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<sst xmlns="http://schemas.openxmlformats.org/spreadsheetml/2006/main" count="51">
  <si>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 xml:space="preserve">                                 设备清单表</t>
  </si>
  <si>
    <t>序号</t>
  </si>
  <si>
    <t>物资名称</t>
  </si>
  <si>
    <t>型号规格</t>
  </si>
  <si>
    <t>数量</t>
  </si>
  <si>
    <t>销售原因</t>
  </si>
  <si>
    <t>原值（元）</t>
  </si>
  <si>
    <t>原值4%(元）</t>
  </si>
  <si>
    <t>固资编号</t>
  </si>
  <si>
    <t>剪板机</t>
  </si>
  <si>
    <t>QC11Y-6X2500</t>
  </si>
  <si>
    <t>报废处置设备</t>
  </si>
  <si>
    <t>JSM0597</t>
  </si>
  <si>
    <t>万能铣床</t>
  </si>
  <si>
    <t>X62W</t>
  </si>
  <si>
    <t>JSM1719</t>
  </si>
  <si>
    <t>立式升降台铣床</t>
  </si>
  <si>
    <t>X52K</t>
  </si>
  <si>
    <t>JSM1720</t>
  </si>
  <si>
    <t>万能工具磨床</t>
  </si>
  <si>
    <t>MQ6025A</t>
  </si>
  <si>
    <t>JSM1721</t>
  </si>
  <si>
    <t>万能外圆磨床</t>
  </si>
  <si>
    <t>M131W</t>
  </si>
  <si>
    <t>JSM1722</t>
  </si>
  <si>
    <t>曲轴磨床</t>
  </si>
  <si>
    <t>M8260</t>
  </si>
  <si>
    <t>JSM1723</t>
  </si>
  <si>
    <t>自动蹄片修磨机</t>
  </si>
  <si>
    <t>3M9602</t>
  </si>
  <si>
    <t>JSM1724</t>
  </si>
  <si>
    <t>牛头刨床</t>
  </si>
  <si>
    <t>B665</t>
  </si>
  <si>
    <t>JSM1725</t>
  </si>
  <si>
    <t>插床</t>
  </si>
  <si>
    <t>B5032</t>
  </si>
  <si>
    <t>JSM1726</t>
  </si>
  <si>
    <t>平面磨床</t>
  </si>
  <si>
    <t>N7150A</t>
  </si>
  <si>
    <t>JSM1729</t>
  </si>
  <si>
    <t>/</t>
  </si>
  <si>
    <t>JSM1730</t>
  </si>
  <si>
    <t>移动镗孔机</t>
  </si>
  <si>
    <t>T8014A</t>
  </si>
  <si>
    <t>JSM1733</t>
  </si>
  <si>
    <t>镗制动鼓机</t>
  </si>
  <si>
    <t>JSM1734</t>
  </si>
  <si>
    <t>2柱式升降机</t>
  </si>
  <si>
    <t>SFW3000H</t>
  </si>
  <si>
    <t>JSM0918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</si>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</sst>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6" workbookViewId="0">
      <selection activeCell="G4" sqref="G4:G18"/>
    </sheetView>
  </sheetViews>
  <sheetFormatPr defaultColWidth="9" defaultRowHeight="13.5" outlineLevelCol="7"/>
  <cols>
    <col min="1" max="1" width="5.125" customWidth="1"/>
    <col min="2" max="2" width="16.625" customWidth="1"/>
    <col min="3" max="3" width="13" customWidth="1"/>
    <col min="4" max="4" width="5.125" customWidth="1"/>
    <col min="5" max="5" width="13.5" customWidth="1"/>
    <col min="6" max="6" width="10.125"/>
    <col min="7" max="7" width="11.25" customWidth="1"/>
    <col min="8" max="8" width="9.6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ht="30" customHeight="1" spans="1:8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</row>
    <row r="4" ht="30" customHeight="1" spans="1:8">
      <c r="A4" s="5">
        <v>1</v>
      </c>
      <c r="B4" s="6" t="s">
        <v>9</v>
      </c>
      <c r="C4" s="6" t="s">
        <v>10</v>
      </c>
      <c r="D4" s="5">
        <v>1</v>
      </c>
      <c r="E4" s="7" t="s">
        <v>11</v>
      </c>
      <c r="F4" s="8">
        <v>69500</v>
      </c>
      <c r="G4" s="9">
        <v>2780</v>
      </c>
      <c r="H4" s="6" t="s">
        <v>12</v>
      </c>
    </row>
    <row r="5" ht="30" customHeight="1" spans="1:8">
      <c r="A5" s="5">
        <v>2</v>
      </c>
      <c r="B5" s="6" t="s">
        <v>13</v>
      </c>
      <c r="C5" s="6" t="s">
        <v>14</v>
      </c>
      <c r="D5" s="5">
        <v>1</v>
      </c>
      <c r="E5" s="7" t="s">
        <v>11</v>
      </c>
      <c r="F5" s="10">
        <v>14725</v>
      </c>
      <c r="G5" s="9">
        <v>589</v>
      </c>
      <c r="H5" s="6" t="s">
        <v>15</v>
      </c>
    </row>
    <row r="6" ht="30" customHeight="1" spans="1:8">
      <c r="A6" s="5">
        <v>3</v>
      </c>
      <c r="B6" s="6" t="s">
        <v>16</v>
      </c>
      <c r="C6" s="6" t="s">
        <v>17</v>
      </c>
      <c r="D6" s="5">
        <v>1</v>
      </c>
      <c r="E6" s="7" t="s">
        <v>11</v>
      </c>
      <c r="F6" s="10">
        <v>29250</v>
      </c>
      <c r="G6" s="9">
        <v>1170</v>
      </c>
      <c r="H6" s="6" t="s">
        <v>18</v>
      </c>
    </row>
    <row r="7" ht="30" customHeight="1" spans="1:8">
      <c r="A7" s="5">
        <v>4</v>
      </c>
      <c r="B7" s="6" t="s">
        <v>19</v>
      </c>
      <c r="C7" s="6" t="s">
        <v>20</v>
      </c>
      <c r="D7" s="5">
        <v>1</v>
      </c>
      <c r="E7" s="7" t="s">
        <v>11</v>
      </c>
      <c r="F7" s="10">
        <v>10975</v>
      </c>
      <c r="G7" s="9">
        <v>439</v>
      </c>
      <c r="H7" s="6" t="s">
        <v>21</v>
      </c>
    </row>
    <row r="8" ht="30" customHeight="1" spans="1:8">
      <c r="A8" s="5">
        <v>5</v>
      </c>
      <c r="B8" s="6" t="s">
        <v>22</v>
      </c>
      <c r="C8" s="6" t="s">
        <v>23</v>
      </c>
      <c r="D8" s="5">
        <v>1</v>
      </c>
      <c r="E8" s="7" t="s">
        <v>11</v>
      </c>
      <c r="F8" s="10">
        <v>20825</v>
      </c>
      <c r="G8" s="11">
        <v>833</v>
      </c>
      <c r="H8" s="6" t="s">
        <v>24</v>
      </c>
    </row>
    <row r="9" ht="30" customHeight="1" spans="1:8">
      <c r="A9" s="5">
        <v>6</v>
      </c>
      <c r="B9" s="6" t="s">
        <v>25</v>
      </c>
      <c r="C9" s="6" t="s">
        <v>26</v>
      </c>
      <c r="D9" s="5">
        <v>1</v>
      </c>
      <c r="E9" s="7" t="s">
        <v>11</v>
      </c>
      <c r="F9" s="10">
        <v>102400</v>
      </c>
      <c r="G9" s="11">
        <v>4096</v>
      </c>
      <c r="H9" s="6" t="s">
        <v>27</v>
      </c>
    </row>
    <row r="10" ht="30" customHeight="1" spans="1:8">
      <c r="A10" s="5">
        <v>7</v>
      </c>
      <c r="B10" s="6" t="s">
        <v>28</v>
      </c>
      <c r="C10" s="6" t="s">
        <v>29</v>
      </c>
      <c r="D10" s="5">
        <v>1</v>
      </c>
      <c r="E10" s="7" t="s">
        <v>11</v>
      </c>
      <c r="F10" s="10">
        <v>2324</v>
      </c>
      <c r="G10" s="11">
        <v>92.96</v>
      </c>
      <c r="H10" s="6" t="s">
        <v>30</v>
      </c>
    </row>
    <row r="11" ht="30" customHeight="1" spans="1:8">
      <c r="A11" s="5">
        <v>8</v>
      </c>
      <c r="B11" s="6" t="s">
        <v>31</v>
      </c>
      <c r="C11" s="6" t="s">
        <v>32</v>
      </c>
      <c r="D11" s="5">
        <v>1</v>
      </c>
      <c r="E11" s="7" t="s">
        <v>11</v>
      </c>
      <c r="F11" s="10">
        <v>5616</v>
      </c>
      <c r="G11" s="11">
        <v>224.64</v>
      </c>
      <c r="H11" s="6" t="s">
        <v>33</v>
      </c>
    </row>
    <row r="12" ht="30" customHeight="1" spans="1:8">
      <c r="A12" s="5">
        <v>9</v>
      </c>
      <c r="B12" s="6" t="s">
        <v>34</v>
      </c>
      <c r="C12" s="6" t="s">
        <v>35</v>
      </c>
      <c r="D12" s="5">
        <v>1</v>
      </c>
      <c r="E12" s="7" t="s">
        <v>11</v>
      </c>
      <c r="F12" s="10">
        <v>13575</v>
      </c>
      <c r="G12" s="11">
        <v>543</v>
      </c>
      <c r="H12" s="6" t="s">
        <v>36</v>
      </c>
    </row>
    <row r="13" ht="30" customHeight="1" spans="1:8">
      <c r="A13" s="5">
        <v>10</v>
      </c>
      <c r="B13" s="6" t="s">
        <v>37</v>
      </c>
      <c r="C13" s="6" t="s">
        <v>38</v>
      </c>
      <c r="D13" s="12"/>
      <c r="E13" s="7" t="s">
        <v>11</v>
      </c>
      <c r="F13" s="10">
        <v>180877.75</v>
      </c>
      <c r="G13" s="13">
        <v>7235.11</v>
      </c>
      <c r="H13" s="6" t="s">
        <v>39</v>
      </c>
    </row>
    <row r="14" ht="22" customHeight="1" spans="1:8">
      <c r="A14" s="5">
        <v>11</v>
      </c>
      <c r="B14" s="6" t="s">
        <v>37</v>
      </c>
      <c r="C14" s="6" t="s">
        <v>40</v>
      </c>
      <c r="D14" s="12"/>
      <c r="E14" s="7" t="s">
        <v>11</v>
      </c>
      <c r="F14" s="10">
        <v>168751.25</v>
      </c>
      <c r="G14" s="13">
        <v>6750.05</v>
      </c>
      <c r="H14" s="6" t="s">
        <v>41</v>
      </c>
    </row>
    <row r="15" ht="21" customHeight="1" spans="1:8">
      <c r="A15" s="5">
        <v>12</v>
      </c>
      <c r="B15" s="6" t="s">
        <v>42</v>
      </c>
      <c r="C15" s="6" t="s">
        <v>43</v>
      </c>
      <c r="D15" s="12"/>
      <c r="E15" s="7" t="s">
        <v>11</v>
      </c>
      <c r="F15" s="10">
        <v>8200</v>
      </c>
      <c r="G15" s="13">
        <v>328</v>
      </c>
      <c r="H15" s="6" t="s">
        <v>44</v>
      </c>
    </row>
    <row r="16" ht="24" customHeight="1" spans="1:8">
      <c r="A16" s="5">
        <v>13</v>
      </c>
      <c r="B16" s="6" t="s">
        <v>45</v>
      </c>
      <c r="C16" s="6" t="s">
        <v>40</v>
      </c>
      <c r="D16" s="12"/>
      <c r="E16" s="7" t="s">
        <v>11</v>
      </c>
      <c r="F16" s="10">
        <v>41800</v>
      </c>
      <c r="G16" s="13">
        <v>1672</v>
      </c>
      <c r="H16" s="6" t="s">
        <v>46</v>
      </c>
    </row>
    <row r="17" ht="26" customHeight="1" spans="1:8">
      <c r="A17" s="5">
        <v>14</v>
      </c>
      <c r="B17" s="14" t="s">
        <v>47</v>
      </c>
      <c r="C17" s="14" t="s">
        <v>48</v>
      </c>
      <c r="D17" s="12"/>
      <c r="E17" s="7" t="s">
        <v>11</v>
      </c>
      <c r="F17" s="10">
        <v>22880</v>
      </c>
      <c r="G17" s="13">
        <v>915.2</v>
      </c>
      <c r="H17" s="14" t="s">
        <v>49</v>
      </c>
    </row>
    <row r="18" ht="32" customHeight="1" spans="1:8">
      <c r="A18" s="15" t="s">
        <v>50</v>
      </c>
      <c r="B18" s="16"/>
      <c r="C18" s="16"/>
      <c r="D18" s="16"/>
      <c r="E18" s="17"/>
      <c r="F18" s="13">
        <f>SUM(F4:F17)</f>
        <v>691699</v>
      </c>
      <c r="G18" s="13">
        <f>SUM(G4:G17)</f>
        <v>27667.96</v>
      </c>
      <c r="H18" s="12"/>
    </row>
  </sheetData>
  <mergeCells count="2">
    <mergeCell ref="A18:E18"/>
    <mergeCell ref="A1:H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2018-12-21T05:24:00Z</dcterms:created>
  <dcterms:modified xsi:type="dcterms:W3CDTF">2019-01-15T02:21:32Z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