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<sst xmlns="http://schemas.openxmlformats.org/spreadsheetml/2006/main" count="1492" uniqueCount="480">
  <si>
    <t>序号</t>
  </si>
  <si>
    <r>
      <t>资材</t>
    </r>
    <r>
      <rPr>
        <sz val="9"/>
        <rFont val="Tahoma"/>
        <family val="2"/>
        <charset val="134"/>
      </rPr>
      <t xml:space="preserve">
</t>
    </r>
    <r>
      <rPr>
        <sz val="9"/>
        <rFont val="宋体"/>
        <charset val="134"/>
      </rPr>
      <t>大类</t>
    </r>
  </si>
  <si>
    <r>
      <t>资材小类名称</t>
    </r>
    <r>
      <rPr>
        <sz val="9"/>
        <rFont val="Tahoma"/>
        <family val="2"/>
        <charset val="134"/>
      </rPr>
      <t>*</t>
    </r>
  </si>
  <si>
    <t>资材编号</t>
  </si>
  <si>
    <t>资财名称</t>
  </si>
  <si>
    <t>规格</t>
  </si>
  <si>
    <r>
      <t>单位</t>
    </r>
    <r>
      <rPr>
        <sz val="10"/>
        <rFont val="Tahoma"/>
        <family val="2"/>
        <charset val="134"/>
      </rPr>
      <t>*</t>
    </r>
  </si>
  <si>
    <t>实物库存数量</t>
  </si>
  <si>
    <t>ERP库存数量</t>
  </si>
  <si>
    <t>库区</t>
  </si>
  <si>
    <r>
      <rPr>
        <sz val="10"/>
        <rFont val="宋体"/>
        <charset val="134"/>
      </rPr>
      <t>库位</t>
    </r>
  </si>
  <si>
    <t>库龄</t>
  </si>
  <si>
    <t>备注</t>
  </si>
  <si>
    <t>设备</t>
  </si>
  <si>
    <r>
      <t>电气类</t>
    </r>
    <r>
      <rPr>
        <sz val="10"/>
        <rFont val="Tahoma"/>
        <family val="2"/>
        <charset val="134"/>
      </rPr>
      <t>-</t>
    </r>
    <r>
      <rPr>
        <sz val="10"/>
        <rFont val="宋体"/>
        <charset val="134"/>
      </rPr>
      <t>控制类</t>
    </r>
  </si>
  <si>
    <t>交流调速器</t>
  </si>
  <si>
    <t>FR-D740-5.5-CHT</t>
  </si>
  <si>
    <t>只</t>
  </si>
  <si>
    <t>新备件仓库</t>
  </si>
  <si>
    <t>4-6-1</t>
  </si>
  <si>
    <t>电气</t>
  </si>
  <si>
    <t>接触器</t>
  </si>
  <si>
    <t>CJ20-160</t>
  </si>
  <si>
    <t>3-6-3</t>
  </si>
  <si>
    <r>
      <t>电气类</t>
    </r>
    <r>
      <rPr>
        <sz val="10"/>
        <rFont val="Tahoma"/>
        <family val="2"/>
        <charset val="134"/>
      </rPr>
      <t>-</t>
    </r>
    <r>
      <rPr>
        <sz val="10"/>
        <rFont val="宋体"/>
        <charset val="134"/>
      </rPr>
      <t>原件类</t>
    </r>
  </si>
  <si>
    <r>
      <t>256KB</t>
    </r>
    <r>
      <rPr>
        <sz val="10"/>
        <rFont val="宋体"/>
        <charset val="134"/>
      </rPr>
      <t>内存卡</t>
    </r>
  </si>
  <si>
    <t>6ES7952-OKHOO-OAAO</t>
  </si>
  <si>
    <t>6-1-3</t>
  </si>
  <si>
    <t>绞线</t>
  </si>
  <si>
    <t>通道继电器</t>
  </si>
  <si>
    <t>EMT6</t>
  </si>
  <si>
    <t>5-3-13</t>
  </si>
  <si>
    <t>电子卡</t>
  </si>
  <si>
    <t>CSI9RC-L</t>
  </si>
  <si>
    <t>块</t>
  </si>
  <si>
    <t>3-4-9</t>
  </si>
  <si>
    <t>接口板</t>
  </si>
  <si>
    <t>6SE7031-2HF84-1BG0</t>
  </si>
  <si>
    <t>3-4-2</t>
  </si>
  <si>
    <t>镇流器</t>
  </si>
  <si>
    <t>LM-0.5</t>
  </si>
  <si>
    <t>6-1-4</t>
  </si>
  <si>
    <r>
      <t>电气类</t>
    </r>
    <r>
      <rPr>
        <sz val="10"/>
        <rFont val="Tahoma"/>
        <family val="2"/>
        <charset val="134"/>
      </rPr>
      <t>-</t>
    </r>
    <r>
      <rPr>
        <sz val="10"/>
        <rFont val="宋体"/>
        <charset val="134"/>
      </rPr>
      <t>缆线类</t>
    </r>
  </si>
  <si>
    <t>光纤线</t>
  </si>
  <si>
    <t>6-3-5</t>
  </si>
  <si>
    <r>
      <t>电气类</t>
    </r>
    <r>
      <rPr>
        <sz val="10"/>
        <rFont val="Tahoma"/>
        <family val="2"/>
        <charset val="134"/>
      </rPr>
      <t>-</t>
    </r>
    <r>
      <rPr>
        <sz val="10"/>
        <rFont val="宋体"/>
        <charset val="134"/>
      </rPr>
      <t>保护类</t>
    </r>
  </si>
  <si>
    <t>熔断体</t>
  </si>
  <si>
    <t>3NE3 225 200A</t>
  </si>
  <si>
    <t>2-3-13</t>
  </si>
  <si>
    <t>电流继电器</t>
  </si>
  <si>
    <t>CJT1-20</t>
  </si>
  <si>
    <t>1-4-9</t>
  </si>
  <si>
    <t>编码器</t>
  </si>
  <si>
    <t>EA0S-2003-1</t>
  </si>
  <si>
    <r>
      <t>弹簧钢丝仓库（</t>
    </r>
    <r>
      <rPr>
        <sz val="10"/>
        <rFont val="Tahoma"/>
        <family val="2"/>
        <charset val="134"/>
      </rPr>
      <t>K</t>
    </r>
    <r>
      <rPr>
        <sz val="10"/>
        <rFont val="宋体"/>
        <charset val="134"/>
      </rPr>
      <t>区域）</t>
    </r>
  </si>
  <si>
    <t>1-4-2</t>
  </si>
  <si>
    <r>
      <t>电气类</t>
    </r>
    <r>
      <rPr>
        <sz val="10"/>
        <rFont val="Tahoma"/>
        <family val="2"/>
        <charset val="134"/>
      </rPr>
      <t>-</t>
    </r>
    <r>
      <rPr>
        <sz val="10"/>
        <rFont val="宋体"/>
        <charset val="134"/>
      </rPr>
      <t>容阻抗类</t>
    </r>
  </si>
  <si>
    <t>单刹车平车电机电容器</t>
  </si>
  <si>
    <r>
      <t>电压</t>
    </r>
    <r>
      <rPr>
        <sz val="10"/>
        <rFont val="Tahoma"/>
        <family val="2"/>
        <charset val="134"/>
      </rPr>
      <t>360V</t>
    </r>
    <r>
      <rPr>
        <sz val="10"/>
        <rFont val="宋体"/>
        <charset val="134"/>
      </rPr>
      <t>电容</t>
    </r>
    <r>
      <rPr>
        <sz val="10"/>
        <rFont val="Tahoma"/>
        <family val="2"/>
        <charset val="134"/>
      </rPr>
      <t>10UF</t>
    </r>
  </si>
  <si>
    <t>6-5-12</t>
  </si>
  <si>
    <t>RSO-200A</t>
  </si>
  <si>
    <t>2-4-3</t>
  </si>
  <si>
    <t>RSO-100/101A</t>
  </si>
  <si>
    <t>2-4-4</t>
  </si>
  <si>
    <r>
      <t>电气类</t>
    </r>
    <r>
      <rPr>
        <sz val="10"/>
        <rFont val="Tahoma"/>
        <family val="2"/>
        <charset val="134"/>
      </rPr>
      <t>-</t>
    </r>
    <r>
      <rPr>
        <sz val="10"/>
        <rFont val="宋体"/>
        <charset val="134"/>
      </rPr>
      <t>单体设备</t>
    </r>
  </si>
  <si>
    <t>气动打包机</t>
  </si>
  <si>
    <t>17-1-6</t>
  </si>
  <si>
    <t>机械</t>
  </si>
  <si>
    <r>
      <t>液压类</t>
    </r>
    <r>
      <rPr>
        <sz val="10"/>
        <rFont val="Tahoma"/>
        <family val="2"/>
        <charset val="134"/>
      </rPr>
      <t>-</t>
    </r>
    <r>
      <rPr>
        <sz val="10"/>
        <rFont val="宋体"/>
        <charset val="134"/>
      </rPr>
      <t>阀类</t>
    </r>
  </si>
  <si>
    <t>电磁阀</t>
  </si>
  <si>
    <t>3SE3 840-1XXOO</t>
  </si>
  <si>
    <t>6-5-1</t>
  </si>
  <si>
    <t>CRC1-20A  AC36</t>
  </si>
  <si>
    <t>3-6-5</t>
  </si>
  <si>
    <t>NGTOO(RS711B)</t>
  </si>
  <si>
    <t>2-2-2</t>
  </si>
  <si>
    <r>
      <t>五金类</t>
    </r>
    <r>
      <rPr>
        <sz val="10"/>
        <rFont val="Tahoma"/>
        <family val="2"/>
        <charset val="134"/>
      </rPr>
      <t>-</t>
    </r>
    <r>
      <rPr>
        <sz val="10"/>
        <rFont val="宋体"/>
        <charset val="134"/>
      </rPr>
      <t>密封类</t>
    </r>
  </si>
  <si>
    <t>骨架密封圈</t>
  </si>
  <si>
    <t>95*130*13</t>
  </si>
  <si>
    <t>9-1-4</t>
  </si>
  <si>
    <t>45*72*8</t>
  </si>
  <si>
    <t>9-1-5</t>
  </si>
  <si>
    <t>75*10*10</t>
  </si>
  <si>
    <t>9-1-9</t>
  </si>
  <si>
    <t>80*110*10</t>
  </si>
  <si>
    <t>9-2-2</t>
  </si>
  <si>
    <t>90*110*12</t>
  </si>
  <si>
    <t>9-2-3</t>
  </si>
  <si>
    <t>90*125*12</t>
  </si>
  <si>
    <t>9-2-4</t>
  </si>
  <si>
    <t>150*180*12</t>
  </si>
  <si>
    <t>9-2-8</t>
  </si>
  <si>
    <t>110*140*12</t>
  </si>
  <si>
    <t>9-3-6</t>
  </si>
  <si>
    <r>
      <t>机械类</t>
    </r>
    <r>
      <rPr>
        <sz val="10"/>
        <rFont val="Tahoma"/>
        <family val="2"/>
        <charset val="134"/>
      </rPr>
      <t>-</t>
    </r>
    <r>
      <rPr>
        <sz val="10"/>
        <rFont val="宋体"/>
        <charset val="134"/>
      </rPr>
      <t>密封类</t>
    </r>
  </si>
  <si>
    <t>125*150*12</t>
  </si>
  <si>
    <t>9-3-7</t>
  </si>
  <si>
    <t>180*205*15</t>
  </si>
  <si>
    <t>9-4-3</t>
  </si>
  <si>
    <t>280*310*15</t>
  </si>
  <si>
    <t>9-4-4</t>
  </si>
  <si>
    <t>密封圈</t>
  </si>
  <si>
    <t>88*100*8.5</t>
  </si>
  <si>
    <t>9-4-5</t>
  </si>
  <si>
    <t>UHS-60</t>
  </si>
  <si>
    <t>9-5-4</t>
  </si>
  <si>
    <t>39*55</t>
  </si>
  <si>
    <t>9-5-5</t>
  </si>
  <si>
    <t>检测</t>
  </si>
  <si>
    <r>
      <t>承压类</t>
    </r>
    <r>
      <rPr>
        <sz val="10"/>
        <rFont val="Tahoma"/>
        <family val="2"/>
        <charset val="134"/>
      </rPr>
      <t>-</t>
    </r>
    <r>
      <rPr>
        <sz val="10"/>
        <rFont val="宋体"/>
        <charset val="134"/>
      </rPr>
      <t>压力表</t>
    </r>
  </si>
  <si>
    <t>普通压力表</t>
  </si>
  <si>
    <t>Y150 0-16MPA</t>
  </si>
  <si>
    <t>10-1-1</t>
  </si>
  <si>
    <t>高温压力表</t>
  </si>
  <si>
    <r>
      <t>Q-100 1.6</t>
    </r>
    <r>
      <rPr>
        <sz val="10"/>
        <rFont val="宋体"/>
        <charset val="134"/>
      </rPr>
      <t>级</t>
    </r>
  </si>
  <si>
    <t>10-1-2</t>
  </si>
  <si>
    <t>压力表</t>
  </si>
  <si>
    <t>Y-100 1.6MPA</t>
  </si>
  <si>
    <t>10-1-3</t>
  </si>
  <si>
    <t>不详</t>
  </si>
  <si>
    <t>10-1-4</t>
  </si>
  <si>
    <t>乙炔压力表</t>
  </si>
  <si>
    <t>Y60 0-4</t>
  </si>
  <si>
    <t>10-1-5</t>
  </si>
  <si>
    <t>0.25</t>
  </si>
  <si>
    <t>10-1-6</t>
  </si>
  <si>
    <t>Y60 4.0</t>
  </si>
  <si>
    <t>10-1-7</t>
  </si>
  <si>
    <t>10-2-1</t>
  </si>
  <si>
    <t>YO-60*10</t>
  </si>
  <si>
    <t>10-2-4</t>
  </si>
  <si>
    <t>氧压力表</t>
  </si>
  <si>
    <t>0-25</t>
  </si>
  <si>
    <t>10-3-4</t>
  </si>
  <si>
    <t>Y-60  150</t>
  </si>
  <si>
    <t>10-3-5</t>
  </si>
  <si>
    <t>Y-60 2.5</t>
  </si>
  <si>
    <t>10-3-8</t>
  </si>
  <si>
    <t>Y60Z 40MPA</t>
  </si>
  <si>
    <t>10-3-9</t>
  </si>
  <si>
    <r>
      <t>计量表</t>
    </r>
    <r>
      <rPr>
        <sz val="10"/>
        <rFont val="Tahoma"/>
        <family val="2"/>
        <charset val="134"/>
      </rPr>
      <t>-</t>
    </r>
    <r>
      <rPr>
        <sz val="10"/>
        <rFont val="宋体"/>
        <charset val="134"/>
      </rPr>
      <t>流量仪表</t>
    </r>
  </si>
  <si>
    <t>流量仪表</t>
  </si>
  <si>
    <t>MRIKO-020G M040-SR</t>
  </si>
  <si>
    <t>10-4-4</t>
  </si>
  <si>
    <t>135*160*15</t>
  </si>
  <si>
    <t>11-1-2</t>
  </si>
  <si>
    <t>100-75-22</t>
  </si>
  <si>
    <t>11-1-3</t>
  </si>
  <si>
    <t>骨架密封</t>
  </si>
  <si>
    <t>2Q04</t>
  </si>
  <si>
    <t>11-1-7</t>
  </si>
  <si>
    <t>64998</t>
  </si>
  <si>
    <t>11-2-7</t>
  </si>
  <si>
    <t>75*100*10</t>
  </si>
  <si>
    <t>11-2-9</t>
  </si>
  <si>
    <t>415072</t>
  </si>
  <si>
    <t>11-3-7</t>
  </si>
  <si>
    <t>109-22</t>
  </si>
  <si>
    <t>11-4-3</t>
  </si>
  <si>
    <t>C20780</t>
  </si>
  <si>
    <t>11-4-4</t>
  </si>
  <si>
    <t>8B2-1,.375</t>
  </si>
  <si>
    <t>11-4-5</t>
  </si>
  <si>
    <t>20R-2.125''</t>
  </si>
  <si>
    <t>11-4-6</t>
  </si>
  <si>
    <t>机封</t>
  </si>
  <si>
    <t>MC8108-1.875</t>
  </si>
  <si>
    <t>11-4-7</t>
  </si>
  <si>
    <t>CHK70-25</t>
  </si>
  <si>
    <t>11-4-9</t>
  </si>
  <si>
    <t>CHK N35-25</t>
  </si>
  <si>
    <t>11-4-10</t>
  </si>
  <si>
    <t>5KBF 35-15</t>
  </si>
  <si>
    <t>11-5-1</t>
  </si>
  <si>
    <t>机械密封圈</t>
  </si>
  <si>
    <t>WB2-35</t>
  </si>
  <si>
    <t>11-5-2</t>
  </si>
  <si>
    <t>8B2-2.125</t>
  </si>
  <si>
    <t>11-5-3</t>
  </si>
  <si>
    <t>WB2-45/C/AC 30X</t>
  </si>
  <si>
    <t>11-5-5</t>
  </si>
  <si>
    <t>LOO-65-80</t>
  </si>
  <si>
    <t>11-5-7</t>
  </si>
  <si>
    <t>MC8/55-33R</t>
  </si>
  <si>
    <t>11-5-8</t>
  </si>
  <si>
    <t>109-25</t>
  </si>
  <si>
    <t>11-5-11</t>
  </si>
  <si>
    <t>SH109-35</t>
  </si>
  <si>
    <t>11-5-14</t>
  </si>
  <si>
    <t>35*120*12</t>
  </si>
  <si>
    <t>12-1-4</t>
  </si>
  <si>
    <t>Y-60AZ 16</t>
  </si>
  <si>
    <t>12-2-6</t>
  </si>
  <si>
    <t>Y60 0-0.6MPa</t>
  </si>
  <si>
    <t>12-2-7</t>
  </si>
  <si>
    <t>生产备件</t>
  </si>
  <si>
    <r>
      <t>弹簧区</t>
    </r>
    <r>
      <rPr>
        <sz val="10"/>
        <rFont val="Tahoma"/>
        <family val="2"/>
        <charset val="134"/>
      </rPr>
      <t>-</t>
    </r>
    <r>
      <rPr>
        <sz val="10"/>
        <rFont val="宋体"/>
        <charset val="134"/>
      </rPr>
      <t>尼龙块</t>
    </r>
  </si>
  <si>
    <t>尼龙块</t>
  </si>
  <si>
    <t>12-3-6</t>
  </si>
  <si>
    <r>
      <t>机械类</t>
    </r>
    <r>
      <rPr>
        <sz val="9"/>
        <rFont val="Tahoma"/>
        <family val="2"/>
        <charset val="134"/>
      </rPr>
      <t>-</t>
    </r>
    <r>
      <rPr>
        <sz val="9"/>
        <rFont val="宋体"/>
        <charset val="134"/>
      </rPr>
      <t>垫块类</t>
    </r>
  </si>
  <si>
    <t>工字轮驱动挡块（方）</t>
  </si>
  <si>
    <r>
      <t>GJX-01-01-01-07(</t>
    </r>
    <r>
      <rPr>
        <sz val="9"/>
        <rFont val="宋体"/>
        <charset val="134"/>
      </rPr>
      <t>改）</t>
    </r>
  </si>
  <si>
    <t>件</t>
  </si>
  <si>
    <t>12-3-8</t>
  </si>
  <si>
    <r>
      <t>机械类</t>
    </r>
    <r>
      <rPr>
        <sz val="10"/>
        <rFont val="Tahoma"/>
        <family val="2"/>
        <charset val="134"/>
      </rPr>
      <t>-</t>
    </r>
    <r>
      <rPr>
        <sz val="10"/>
        <rFont val="宋体"/>
        <charset val="134"/>
      </rPr>
      <t>支座类</t>
    </r>
  </si>
  <si>
    <t>压力式液位计</t>
  </si>
  <si>
    <t>EC1300SS0400</t>
  </si>
  <si>
    <t>12-4-7</t>
  </si>
  <si>
    <t>DN25-PN10-RF  0~1.6MPa</t>
  </si>
  <si>
    <t>12-5-7</t>
  </si>
  <si>
    <r>
      <t>机械类</t>
    </r>
    <r>
      <rPr>
        <sz val="10"/>
        <rFont val="Tahoma"/>
        <family val="2"/>
        <charset val="134"/>
      </rPr>
      <t>-</t>
    </r>
    <r>
      <rPr>
        <sz val="10"/>
        <rFont val="宋体"/>
        <charset val="134"/>
      </rPr>
      <t>齿轴类</t>
    </r>
  </si>
  <si>
    <t>方向轴（拉丝）</t>
  </si>
  <si>
    <t>13-2-6</t>
  </si>
  <si>
    <r>
      <t>机械类</t>
    </r>
    <r>
      <rPr>
        <sz val="10"/>
        <rFont val="Tahoma"/>
        <family val="2"/>
        <charset val="134"/>
      </rPr>
      <t>-</t>
    </r>
    <r>
      <rPr>
        <sz val="10"/>
        <rFont val="宋体"/>
        <charset val="134"/>
      </rPr>
      <t>销键类</t>
    </r>
  </si>
  <si>
    <t>顶针内小气缸圆柱销</t>
  </si>
  <si>
    <t>根</t>
  </si>
  <si>
    <t>13-2-11</t>
  </si>
  <si>
    <t>模具</t>
  </si>
  <si>
    <r>
      <t>弹簧模</t>
    </r>
    <r>
      <rPr>
        <sz val="9"/>
        <rFont val="Tahoma"/>
        <family val="2"/>
        <charset val="134"/>
      </rPr>
      <t>-</t>
    </r>
    <r>
      <rPr>
        <sz val="9"/>
        <rFont val="宋体"/>
        <charset val="134"/>
      </rPr>
      <t>拉丝模</t>
    </r>
  </si>
  <si>
    <r>
      <t>靠模（</t>
    </r>
    <r>
      <rPr>
        <sz val="9"/>
        <rFont val="Tahoma"/>
        <family val="2"/>
        <charset val="134"/>
      </rPr>
      <t>15.7</t>
    </r>
    <r>
      <rPr>
        <sz val="9"/>
        <rFont val="宋体"/>
        <charset val="134"/>
      </rPr>
      <t>）（委外加工）</t>
    </r>
  </si>
  <si>
    <t>GJX-01-07-03-05</t>
  </si>
  <si>
    <t>13-3-9</t>
  </si>
  <si>
    <t>轴承</t>
  </si>
  <si>
    <t>61864M</t>
  </si>
  <si>
    <t>14-1-1</t>
  </si>
  <si>
    <t>SKF 29336E</t>
  </si>
  <si>
    <t>14-1-3</t>
  </si>
  <si>
    <t>23036CC/W33</t>
  </si>
  <si>
    <t>14-1-4</t>
  </si>
  <si>
    <t>22318E1</t>
  </si>
  <si>
    <t>14-2-2</t>
  </si>
  <si>
    <t>22218E1</t>
  </si>
  <si>
    <t>14-2-3</t>
  </si>
  <si>
    <t>卧式轴承座</t>
  </si>
  <si>
    <t>UCF 211</t>
  </si>
  <si>
    <t>14-2-4</t>
  </si>
  <si>
    <t>32316A</t>
  </si>
  <si>
    <t>14-2-5</t>
  </si>
  <si>
    <t>32215</t>
  </si>
  <si>
    <t>14-2-6</t>
  </si>
  <si>
    <t>32012X</t>
  </si>
  <si>
    <t>14-3-6</t>
  </si>
  <si>
    <t>14-3-7</t>
  </si>
  <si>
    <t>22220EK</t>
  </si>
  <si>
    <t>14-4-1</t>
  </si>
  <si>
    <t>6322M/C3NL024</t>
  </si>
  <si>
    <t>14-4-11</t>
  </si>
  <si>
    <t>14-5-1</t>
  </si>
  <si>
    <t>14-5-2</t>
  </si>
  <si>
    <t>14-5-4</t>
  </si>
  <si>
    <t>14-5-5</t>
  </si>
  <si>
    <t>14-5-8</t>
  </si>
  <si>
    <t>24026 CC/W3</t>
  </si>
  <si>
    <t>14-5-9</t>
  </si>
  <si>
    <t>打包机轴</t>
  </si>
  <si>
    <t>15-2-2</t>
  </si>
  <si>
    <t>T4EB 240/VQ117</t>
  </si>
  <si>
    <t>16-1-1</t>
  </si>
  <si>
    <t>16-1-2</t>
  </si>
  <si>
    <t>24026CC/W33</t>
  </si>
  <si>
    <t>16-1-3</t>
  </si>
  <si>
    <t>H2300</t>
  </si>
  <si>
    <t>16-1-7</t>
  </si>
  <si>
    <t>23030ES-TVPR</t>
  </si>
  <si>
    <t>16-2-2</t>
  </si>
  <si>
    <t>7026AC</t>
  </si>
  <si>
    <t>16-2-3</t>
  </si>
  <si>
    <t>6220/C3</t>
  </si>
  <si>
    <t>16-2-6</t>
  </si>
  <si>
    <t>32020X/O</t>
  </si>
  <si>
    <t>16-2-7</t>
  </si>
  <si>
    <t>H320</t>
  </si>
  <si>
    <t>16-4-2</t>
  </si>
  <si>
    <t>16-4-4</t>
  </si>
  <si>
    <t>22312 CA</t>
  </si>
  <si>
    <t>16-4-6</t>
  </si>
  <si>
    <t>16-4-10</t>
  </si>
  <si>
    <t>NU2211E</t>
  </si>
  <si>
    <t>16-4-12</t>
  </si>
  <si>
    <t>16-5-5</t>
  </si>
  <si>
    <t>22216E1K</t>
  </si>
  <si>
    <t>16-5-7</t>
  </si>
  <si>
    <r>
      <t>暖通类</t>
    </r>
    <r>
      <rPr>
        <sz val="10"/>
        <rFont val="Tahoma"/>
        <family val="2"/>
        <charset val="134"/>
      </rPr>
      <t>-</t>
    </r>
    <r>
      <rPr>
        <sz val="10"/>
        <rFont val="宋体"/>
        <charset val="134"/>
      </rPr>
      <t>阀门类</t>
    </r>
  </si>
  <si>
    <r>
      <t>疏水器</t>
    </r>
    <r>
      <rPr>
        <sz val="10"/>
        <rFont val="Tahoma"/>
        <family val="2"/>
        <charset val="134"/>
      </rPr>
      <t>(</t>
    </r>
    <r>
      <rPr>
        <sz val="10"/>
        <rFont val="宋体"/>
        <charset val="134"/>
      </rPr>
      <t>圆盘式）</t>
    </r>
  </si>
  <si>
    <t>GS49H-16</t>
  </si>
  <si>
    <t>17-1-3</t>
  </si>
  <si>
    <t>检测件</t>
  </si>
  <si>
    <t>期初</t>
  </si>
  <si>
    <t>无名</t>
  </si>
  <si>
    <t>BC1610</t>
  </si>
  <si>
    <t>17-3-1</t>
  </si>
  <si>
    <r>
      <t>五金类</t>
    </r>
    <r>
      <rPr>
        <sz val="10"/>
        <rFont val="Tahoma"/>
        <family val="2"/>
        <charset val="134"/>
      </rPr>
      <t>-</t>
    </r>
    <r>
      <rPr>
        <sz val="10"/>
        <rFont val="宋体"/>
        <charset val="134"/>
      </rPr>
      <t>端盖类</t>
    </r>
  </si>
  <si>
    <t>卡盖</t>
  </si>
  <si>
    <t>17-3-2</t>
  </si>
  <si>
    <t>塑胶联轴器</t>
  </si>
  <si>
    <t>OUPLING-5J 202205</t>
  </si>
  <si>
    <t>17-3-3</t>
  </si>
  <si>
    <t>机械类-紧固类</t>
  </si>
  <si>
    <t>加热管箍</t>
  </si>
  <si>
    <t>17-4-1</t>
  </si>
  <si>
    <t>盖板连接板</t>
  </si>
  <si>
    <t>6SE7031-OXX84-OFFS</t>
  </si>
  <si>
    <t>17-4-5</t>
  </si>
  <si>
    <r>
      <t>机械类</t>
    </r>
    <r>
      <rPr>
        <sz val="10"/>
        <rFont val="Tahoma"/>
        <family val="2"/>
        <charset val="134"/>
      </rPr>
      <t>-</t>
    </r>
    <r>
      <rPr>
        <sz val="10"/>
        <rFont val="宋体"/>
        <charset val="134"/>
      </rPr>
      <t>垫块类</t>
    </r>
  </si>
  <si>
    <t>酸洗尼龙块</t>
  </si>
  <si>
    <t>17-4-9</t>
  </si>
  <si>
    <t>18-1-3</t>
  </si>
  <si>
    <t>22226AC</t>
  </si>
  <si>
    <t>18-1-5</t>
  </si>
  <si>
    <t>6306-Z</t>
  </si>
  <si>
    <t>18-1-8</t>
  </si>
  <si>
    <t>30216</t>
  </si>
  <si>
    <t>18-2-5</t>
  </si>
  <si>
    <t>6218</t>
  </si>
  <si>
    <t>18-2-6</t>
  </si>
  <si>
    <t>22219E</t>
  </si>
  <si>
    <t>18-2-7</t>
  </si>
  <si>
    <t>NA4824</t>
  </si>
  <si>
    <t>18-2-8</t>
  </si>
  <si>
    <t>HC7018C</t>
  </si>
  <si>
    <t>18-3-1</t>
  </si>
  <si>
    <t>22218EI</t>
  </si>
  <si>
    <t>18-3-2</t>
  </si>
  <si>
    <t>N308EM</t>
  </si>
  <si>
    <t>18-3-3</t>
  </si>
  <si>
    <t>S1107</t>
  </si>
  <si>
    <t>18-3-9</t>
  </si>
  <si>
    <t>32008X</t>
  </si>
  <si>
    <t>18-3-12</t>
  </si>
  <si>
    <t>6290Z</t>
  </si>
  <si>
    <t>18-4-1</t>
  </si>
  <si>
    <t>32013X</t>
  </si>
  <si>
    <t>18-4-2</t>
  </si>
  <si>
    <t>6212Z</t>
  </si>
  <si>
    <t>18-4-4</t>
  </si>
  <si>
    <t>18-4-6</t>
  </si>
  <si>
    <t>22208E</t>
  </si>
  <si>
    <t>18-4-12</t>
  </si>
  <si>
    <t>22211EK</t>
  </si>
  <si>
    <t>18-5-12</t>
  </si>
  <si>
    <t>22222G</t>
  </si>
  <si>
    <t>19-1-2</t>
  </si>
  <si>
    <t>6218E</t>
  </si>
  <si>
    <t>19-1-4</t>
  </si>
  <si>
    <t>6203-2RSI</t>
  </si>
  <si>
    <t>19-2-7</t>
  </si>
  <si>
    <t>6308V</t>
  </si>
  <si>
    <t>19-3-6</t>
  </si>
  <si>
    <t>6015-2Z</t>
  </si>
  <si>
    <t>19-3-12</t>
  </si>
  <si>
    <t>6016-2Z</t>
  </si>
  <si>
    <t>19-3-13</t>
  </si>
  <si>
    <t>7311AC</t>
  </si>
  <si>
    <t>19-4-1</t>
  </si>
  <si>
    <t>32004X</t>
  </si>
  <si>
    <t>19-4-6</t>
  </si>
  <si>
    <t>3056307</t>
  </si>
  <si>
    <t>19-4-8</t>
  </si>
  <si>
    <r>
      <t>液压类</t>
    </r>
    <r>
      <rPr>
        <sz val="10"/>
        <rFont val="Tahoma"/>
        <family val="2"/>
        <charset val="134"/>
      </rPr>
      <t>-</t>
    </r>
    <r>
      <rPr>
        <sz val="10"/>
        <rFont val="宋体"/>
        <charset val="134"/>
      </rPr>
      <t>缸类</t>
    </r>
  </si>
  <si>
    <t>气缸</t>
  </si>
  <si>
    <t>QGB;63·150</t>
  </si>
  <si>
    <t>20-4-1</t>
  </si>
  <si>
    <t>薄型气缸</t>
  </si>
  <si>
    <t>ADVU-32-30-APA32·40</t>
  </si>
  <si>
    <t>20-4-10</t>
  </si>
  <si>
    <t>MDDEL;SC125·140</t>
  </si>
  <si>
    <t>20-6-1</t>
  </si>
  <si>
    <t>MODEL;QGE80·170</t>
  </si>
  <si>
    <t>20-6-2</t>
  </si>
  <si>
    <t>MODEL;SC100·300</t>
  </si>
  <si>
    <t>20-6-3</t>
  </si>
  <si>
    <t>气缸底座</t>
  </si>
  <si>
    <t>DNC-50-50</t>
  </si>
  <si>
    <t>21-3-10</t>
  </si>
  <si>
    <r>
      <t>暖通类</t>
    </r>
    <r>
      <rPr>
        <sz val="10"/>
        <color rgb="FF000000"/>
        <rFont val="Tahoma"/>
        <family val="2"/>
        <charset val="134"/>
      </rPr>
      <t>-</t>
    </r>
    <r>
      <rPr>
        <sz val="10"/>
        <color rgb="FF000000"/>
        <rFont val="宋体"/>
        <charset val="134"/>
      </rPr>
      <t>管道类</t>
    </r>
  </si>
  <si>
    <r>
      <t>3#4#</t>
    </r>
    <r>
      <rPr>
        <sz val="10"/>
        <color rgb="FF000000"/>
        <rFont val="宋体"/>
        <charset val="134"/>
      </rPr>
      <t>拉丝机牙箱油管</t>
    </r>
  </si>
  <si>
    <t>大</t>
  </si>
  <si>
    <t>21-6-3</t>
  </si>
  <si>
    <r>
      <t>五金类</t>
    </r>
    <r>
      <rPr>
        <sz val="10"/>
        <color rgb="FF000000"/>
        <rFont val="Tahoma"/>
        <family val="2"/>
        <charset val="134"/>
      </rPr>
      <t>-</t>
    </r>
    <r>
      <rPr>
        <sz val="10"/>
        <color rgb="FF000000"/>
        <rFont val="宋体"/>
        <charset val="134"/>
      </rPr>
      <t>端盖类</t>
    </r>
  </si>
  <si>
    <t>密封端盖</t>
  </si>
  <si>
    <t>D50</t>
  </si>
  <si>
    <t>22-5-3</t>
  </si>
  <si>
    <t>D90</t>
  </si>
  <si>
    <t>22-5-4</t>
  </si>
  <si>
    <r>
      <t>暖通类</t>
    </r>
    <r>
      <rPr>
        <sz val="9"/>
        <color rgb="FF000000"/>
        <rFont val="Tahoma"/>
        <family val="2"/>
        <charset val="134"/>
      </rPr>
      <t>-</t>
    </r>
    <r>
      <rPr>
        <sz val="9"/>
        <color indexed="8"/>
        <rFont val="宋体"/>
        <charset val="134"/>
      </rPr>
      <t>接头类</t>
    </r>
  </si>
  <si>
    <t>内丝变径</t>
  </si>
  <si>
    <r>
      <t>4</t>
    </r>
    <r>
      <rPr>
        <sz val="10"/>
        <color rgb="FF000000"/>
        <rFont val="宋体"/>
        <charset val="134"/>
      </rPr>
      <t>寸到</t>
    </r>
    <r>
      <rPr>
        <sz val="10"/>
        <color rgb="FF000000"/>
        <rFont val="Tahoma"/>
        <family val="2"/>
        <charset val="134"/>
      </rPr>
      <t>1</t>
    </r>
    <r>
      <rPr>
        <sz val="10"/>
        <color rgb="FF000000"/>
        <rFont val="宋体"/>
        <charset val="134"/>
      </rPr>
      <t>寸</t>
    </r>
  </si>
  <si>
    <t>22-5-5</t>
  </si>
  <si>
    <r>
      <t>暖通类</t>
    </r>
    <r>
      <rPr>
        <sz val="10"/>
        <color rgb="FF000000"/>
        <rFont val="Tahoma"/>
        <family val="2"/>
        <charset val="134"/>
      </rPr>
      <t>-</t>
    </r>
    <r>
      <rPr>
        <sz val="10"/>
        <color rgb="FF000000"/>
        <rFont val="宋体"/>
        <charset val="134"/>
      </rPr>
      <t>阀门类</t>
    </r>
  </si>
  <si>
    <t>丝口闸阀</t>
  </si>
  <si>
    <t>DN80</t>
  </si>
  <si>
    <t>22-6-5</t>
  </si>
  <si>
    <t>不锈钢浮球</t>
  </si>
  <si>
    <t>DZ40</t>
  </si>
  <si>
    <t>22-6-6</t>
  </si>
  <si>
    <r>
      <t>机械类</t>
    </r>
    <r>
      <rPr>
        <sz val="10"/>
        <color rgb="FF000000"/>
        <rFont val="Tahoma"/>
        <family val="2"/>
        <charset val="134"/>
      </rPr>
      <t>-</t>
    </r>
    <r>
      <rPr>
        <sz val="10"/>
        <color rgb="FF000000"/>
        <rFont val="宋体"/>
        <charset val="134"/>
      </rPr>
      <t>辊轮类</t>
    </r>
  </si>
  <si>
    <t>小泵叶轮</t>
  </si>
  <si>
    <t>D170</t>
  </si>
  <si>
    <t>24-2-5</t>
  </si>
  <si>
    <t>法兰截止阀</t>
  </si>
  <si>
    <t>DN25</t>
  </si>
  <si>
    <t>24-2-6</t>
  </si>
  <si>
    <r>
      <t>液压类</t>
    </r>
    <r>
      <rPr>
        <sz val="10"/>
        <color rgb="FF000000"/>
        <rFont val="Tahoma"/>
        <family val="2"/>
        <charset val="134"/>
      </rPr>
      <t>-</t>
    </r>
    <r>
      <rPr>
        <sz val="10"/>
        <color rgb="FF000000"/>
        <rFont val="宋体"/>
        <charset val="134"/>
      </rPr>
      <t>阀类</t>
    </r>
  </si>
  <si>
    <t>液压锁</t>
  </si>
  <si>
    <t>HR-013-50</t>
  </si>
  <si>
    <t>25-1-6</t>
  </si>
  <si>
    <t>气动电磁阀</t>
  </si>
  <si>
    <t>MN1H-5/2-D-1-C</t>
  </si>
  <si>
    <t>25-1-7</t>
  </si>
  <si>
    <t>双向电磁阀</t>
  </si>
  <si>
    <t>081W06P1N1001WS024-00E00</t>
  </si>
  <si>
    <t>25-1-8</t>
  </si>
  <si>
    <t>4WE63-6X-EG24NE5L</t>
  </si>
  <si>
    <t>25-1-10</t>
  </si>
  <si>
    <t>调压阀</t>
  </si>
  <si>
    <t>DA10-1-30-315</t>
  </si>
  <si>
    <t>25-1-12</t>
  </si>
  <si>
    <t>单向电磁阀</t>
  </si>
  <si>
    <t>HDNB-7OK-22B</t>
  </si>
  <si>
    <t>25-5-3</t>
  </si>
  <si>
    <t>4WE6D61-EW220N9DEL</t>
  </si>
  <si>
    <t>25-5-4</t>
  </si>
  <si>
    <t>4WE6D62-EG2N9K4</t>
  </si>
  <si>
    <t>25-5-6</t>
  </si>
  <si>
    <t>D94V-35-6B-M-U6-H5-60</t>
  </si>
  <si>
    <t>25-5-7</t>
  </si>
  <si>
    <t>DHI-0712-15</t>
  </si>
  <si>
    <t>25-6-4</t>
  </si>
  <si>
    <t>4WE-6-D62-0FEG96N9K4</t>
  </si>
  <si>
    <t>25-6-6</t>
  </si>
  <si>
    <t>WHR-014</t>
  </si>
  <si>
    <t>25-6-8</t>
  </si>
  <si>
    <t>E2S6A1-631</t>
  </si>
  <si>
    <t>25-6-9</t>
  </si>
  <si>
    <t>DSG-02-3C6/220V</t>
  </si>
  <si>
    <t>25-6-10</t>
  </si>
  <si>
    <r>
      <t>机械类</t>
    </r>
    <r>
      <rPr>
        <sz val="9"/>
        <color rgb="FF000000"/>
        <rFont val="Tahoma"/>
        <family val="2"/>
        <charset val="134"/>
      </rPr>
      <t>-</t>
    </r>
    <r>
      <rPr>
        <sz val="9"/>
        <color indexed="8"/>
        <rFont val="宋体"/>
        <charset val="134"/>
      </rPr>
      <t>齿轴类</t>
    </r>
  </si>
  <si>
    <t>22220ES-TVPB</t>
  </si>
  <si>
    <t>35A-1-7</t>
  </si>
  <si>
    <r>
      <t>机械类</t>
    </r>
    <r>
      <rPr>
        <sz val="10"/>
        <color rgb="FF000000"/>
        <rFont val="Tahoma"/>
        <family val="2"/>
        <charset val="134"/>
      </rPr>
      <t>-</t>
    </r>
    <r>
      <rPr>
        <sz val="10"/>
        <color rgb="FF000000"/>
        <rFont val="宋体"/>
        <charset val="134"/>
      </rPr>
      <t>齿轴类</t>
    </r>
  </si>
  <si>
    <t>23948B.MB.C3</t>
  </si>
  <si>
    <t>35A-2-3</t>
  </si>
  <si>
    <t>24040BS.BM</t>
  </si>
  <si>
    <t>35A-2-4</t>
  </si>
  <si>
    <t>23148CCK/W33</t>
  </si>
  <si>
    <t>35A-3-1</t>
  </si>
  <si>
    <t>3528</t>
  </si>
  <si>
    <t>35B-2-4</t>
  </si>
  <si>
    <t>2634</t>
  </si>
  <si>
    <t>35B-3-1</t>
  </si>
  <si>
    <r>
      <t>电气类</t>
    </r>
    <r>
      <rPr>
        <sz val="10"/>
        <color rgb="FF000000"/>
        <rFont val="Tahoma"/>
        <family val="2"/>
        <charset val="134"/>
      </rPr>
      <t>-</t>
    </r>
    <r>
      <rPr>
        <sz val="10"/>
        <color rgb="FF000000"/>
        <rFont val="宋体"/>
        <charset val="134"/>
      </rPr>
      <t>保护类</t>
    </r>
  </si>
  <si>
    <t>信号隔离器</t>
  </si>
  <si>
    <t>JK3000A2</t>
  </si>
  <si>
    <r>
      <t>电气类</t>
    </r>
    <r>
      <rPr>
        <sz val="10"/>
        <color rgb="FF000000"/>
        <rFont val="Tahoma"/>
        <family val="2"/>
        <charset val="134"/>
      </rPr>
      <t>-</t>
    </r>
    <r>
      <rPr>
        <sz val="10"/>
        <color rgb="FF000000"/>
        <rFont val="宋体"/>
        <charset val="134"/>
      </rPr>
      <t>容阻抗类</t>
    </r>
  </si>
  <si>
    <t>阻容吸收机</t>
  </si>
  <si>
    <t>31035-787</t>
  </si>
  <si>
    <r>
      <t>弹簧钢丝仓库（</t>
    </r>
    <r>
      <rPr>
        <sz val="10"/>
        <color rgb="FF000000"/>
        <rFont val="Tahoma"/>
        <family val="2"/>
        <charset val="134"/>
      </rPr>
      <t>K</t>
    </r>
    <r>
      <rPr>
        <sz val="10"/>
        <color rgb="FF000000"/>
        <rFont val="宋体"/>
        <charset val="134"/>
      </rPr>
      <t>区域）</t>
    </r>
  </si>
  <si>
    <t>5-1-1</t>
  </si>
  <si>
    <r>
      <t>暖通类</t>
    </r>
    <r>
      <rPr>
        <sz val="9"/>
        <rFont val="Tahoma"/>
        <family val="2"/>
        <charset val="134"/>
      </rPr>
      <t>-</t>
    </r>
    <r>
      <rPr>
        <sz val="9"/>
        <rFont val="宋体"/>
        <charset val="134"/>
      </rPr>
      <t>阀门类</t>
    </r>
  </si>
  <si>
    <t>闸阀</t>
  </si>
  <si>
    <t>Z45T-10  DN250  L=380  高：600~700</t>
  </si>
  <si>
    <r>
      <rPr>
        <sz val="9"/>
        <rFont val="宋体"/>
        <charset val="134"/>
      </rPr>
      <t>油品油脂库</t>
    </r>
  </si>
  <si>
    <t>50*125</t>
  </si>
  <si>
    <t>5-4-6</t>
  </si>
  <si>
    <t>调压器</t>
  </si>
  <si>
    <t>5-7-4</t>
  </si>
  <si>
    <r>
      <t>机械类</t>
    </r>
    <r>
      <rPr>
        <sz val="10"/>
        <rFont val="Tahoma"/>
        <family val="2"/>
        <charset val="134"/>
      </rPr>
      <t>-</t>
    </r>
    <r>
      <rPr>
        <sz val="10"/>
        <rFont val="宋体"/>
        <charset val="134"/>
      </rPr>
      <t>辊轮类</t>
    </r>
  </si>
  <si>
    <r>
      <t>1#</t>
    </r>
    <r>
      <rPr>
        <sz val="10"/>
        <rFont val="宋体"/>
        <charset val="134"/>
      </rPr>
      <t>矫直轮</t>
    </r>
  </si>
  <si>
    <t>6-2-3-1</t>
  </si>
  <si>
    <t>液压站减压阀</t>
  </si>
  <si>
    <t>7-2-1</t>
  </si>
  <si>
    <r>
      <t>暖通类</t>
    </r>
    <r>
      <rPr>
        <sz val="10"/>
        <rFont val="Tahoma"/>
        <family val="2"/>
        <charset val="134"/>
      </rPr>
      <t>-</t>
    </r>
    <r>
      <rPr>
        <sz val="10"/>
        <rFont val="宋体"/>
        <charset val="134"/>
      </rPr>
      <t>接头类</t>
    </r>
  </si>
  <si>
    <t>气动接头</t>
  </si>
  <si>
    <r>
      <t>机械类</t>
    </r>
    <r>
      <rPr>
        <sz val="10"/>
        <rFont val="Tahoma"/>
        <family val="2"/>
        <charset val="134"/>
      </rPr>
      <t>-</t>
    </r>
    <r>
      <rPr>
        <sz val="10"/>
        <rFont val="宋体"/>
        <charset val="134"/>
      </rPr>
      <t>减速机</t>
    </r>
  </si>
  <si>
    <t>减速机</t>
  </si>
  <si>
    <t>KA107-180L-E5</t>
  </si>
  <si>
    <t>台</t>
  </si>
  <si>
    <r>
      <t>2#</t>
    </r>
    <r>
      <rPr>
        <sz val="10"/>
        <rFont val="宋体"/>
        <charset val="134"/>
      </rPr>
      <t>稳定化电器架</t>
    </r>
    <r>
      <rPr>
        <sz val="10"/>
        <rFont val="Tahoma"/>
        <family val="2"/>
        <charset val="134"/>
      </rPr>
      <t>2</t>
    </r>
  </si>
  <si>
    <t>2-4-2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</si>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</sst>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Tahoma"/>
      <family val="2"/>
      <charset val="134"/>
    </font>
    <font>
      <sz val="10"/>
      <name val="宋体"/>
      <charset val="134"/>
    </font>
    <font>
      <sz val="10"/>
      <name val="微软雅黑"/>
      <family val="2"/>
      <charset val="134"/>
    </font>
    <font>
      <sz val="9"/>
      <name val="Tahoma"/>
      <family val="2"/>
      <charset val="134"/>
    </font>
    <font>
      <sz val="10"/>
      <color rgb="FFFF0000"/>
      <name val="Tahoma"/>
      <family val="2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Tahoma"/>
      <family val="2"/>
      <charset val="134"/>
    </font>
    <font>
      <sz val="9"/>
      <color rgb="FF000000"/>
      <name val="宋体"/>
      <charset val="134"/>
    </font>
    <font>
      <sz val="9"/>
      <color rgb="FF000000"/>
      <name val="Tahoma"/>
      <family val="2"/>
      <charset val="134"/>
    </font>
    <font>
      <sz val="9"/>
      <color theme="1"/>
      <name val="宋体"/>
      <charset val="134"/>
      <scheme val="minor"/>
    </font>
    <font>
      <sz val="10"/>
      <name val="Arial"/>
      <family val="2"/>
      <charset val="0"/>
    </font>
    <font>
      <sz val="11"/>
      <color theme="1"/>
      <name val="Tahoma"/>
      <family val="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1" fillId="16" borderId="15" applyNumberFormat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49" fontId="9" fillId="0" borderId="3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/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Administrator\Documents\WeChat Files\Wangguangming5652780\FileStorage\File\2019-06\ERP&#24211;&#233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</sheetNames>
    <sheetDataSet>
      <sheetData sheetId="0" refreshError="1">
        <row r="1">
          <cell r="D1" t="str">
            <v>资材编号</v>
          </cell>
          <cell r="E1" t="str">
            <v>资材名称</v>
          </cell>
          <cell r="F1" t="str">
            <v>规格</v>
          </cell>
          <cell r="G1" t="str">
            <v>单位</v>
          </cell>
          <cell r="H1" t="str">
            <v>实物库存量</v>
          </cell>
          <cell r="I1" t="str">
            <v>库存单价</v>
          </cell>
          <cell r="J1" t="str">
            <v>库存金额</v>
          </cell>
          <cell r="K1" t="str">
            <v>库龄</v>
          </cell>
        </row>
        <row r="2">
          <cell r="D2">
            <v>300000009</v>
          </cell>
          <cell r="E2" t="str">
            <v>热过载继电器</v>
          </cell>
          <cell r="F2" t="str">
            <v>3RU1116-1CB0</v>
          </cell>
          <cell r="G2" t="str">
            <v>只</v>
          </cell>
          <cell r="H2">
            <v>2</v>
          </cell>
          <cell r="I2">
            <v>106.838</v>
          </cell>
          <cell r="J2">
            <v>213.676</v>
          </cell>
          <cell r="K2" t="str">
            <v>三年内</v>
          </cell>
        </row>
        <row r="3">
          <cell r="D3">
            <v>300000010</v>
          </cell>
          <cell r="E3" t="str">
            <v>热过载继电器</v>
          </cell>
          <cell r="F3" t="str">
            <v>3UA58 40-8W</v>
          </cell>
          <cell r="G3" t="str">
            <v>只</v>
          </cell>
          <cell r="H3">
            <v>1</v>
          </cell>
          <cell r="I3">
            <v>67.521</v>
          </cell>
          <cell r="J3">
            <v>67.521</v>
          </cell>
          <cell r="K3" t="str">
            <v>三年内</v>
          </cell>
        </row>
        <row r="4">
          <cell r="D4">
            <v>300000012</v>
          </cell>
          <cell r="E4" t="str">
            <v>热过载继电器</v>
          </cell>
          <cell r="F4" t="str">
            <v>LRD06C</v>
          </cell>
          <cell r="G4" t="str">
            <v>只</v>
          </cell>
          <cell r="H4">
            <v>6</v>
          </cell>
          <cell r="I4">
            <v>67.521333</v>
          </cell>
          <cell r="J4">
            <v>405.128</v>
          </cell>
          <cell r="K4" t="str">
            <v>三年内</v>
          </cell>
        </row>
        <row r="5">
          <cell r="D5">
            <v>300000014</v>
          </cell>
          <cell r="E5" t="str">
            <v>热过载继电器</v>
          </cell>
          <cell r="F5" t="str">
            <v>UR2-1303C</v>
          </cell>
          <cell r="G5" t="str">
            <v>只</v>
          </cell>
          <cell r="H5">
            <v>2</v>
          </cell>
          <cell r="I5">
            <v>277.778</v>
          </cell>
          <cell r="J5">
            <v>555.556</v>
          </cell>
          <cell r="K5" t="str">
            <v>三年内</v>
          </cell>
        </row>
        <row r="6">
          <cell r="D6">
            <v>300000016</v>
          </cell>
          <cell r="E6" t="str">
            <v>热过载继电器</v>
          </cell>
          <cell r="F6" t="str">
            <v>3RU1126-1KB0</v>
          </cell>
          <cell r="G6" t="str">
            <v>只</v>
          </cell>
          <cell r="H6">
            <v>3</v>
          </cell>
          <cell r="I6">
            <v>29.915</v>
          </cell>
          <cell r="J6">
            <v>89.745</v>
          </cell>
          <cell r="K6" t="str">
            <v>三年内</v>
          </cell>
        </row>
        <row r="7">
          <cell r="D7">
            <v>300000017</v>
          </cell>
          <cell r="E7" t="str">
            <v>热过载继电器</v>
          </cell>
          <cell r="F7" t="str">
            <v>3UA55 40-2Q</v>
          </cell>
          <cell r="G7" t="str">
            <v>只</v>
          </cell>
          <cell r="H7">
            <v>2</v>
          </cell>
          <cell r="I7">
            <v>67.521</v>
          </cell>
          <cell r="J7">
            <v>135.042</v>
          </cell>
          <cell r="K7" t="str">
            <v>三年内</v>
          </cell>
        </row>
        <row r="8">
          <cell r="D8">
            <v>300000018</v>
          </cell>
          <cell r="E8" t="str">
            <v>热过载继电器</v>
          </cell>
          <cell r="F8" t="str">
            <v>3UA55 40-2D</v>
          </cell>
          <cell r="G8" t="str">
            <v>只</v>
          </cell>
          <cell r="H8">
            <v>2</v>
          </cell>
          <cell r="I8">
            <v>424.5</v>
          </cell>
          <cell r="J8">
            <v>849</v>
          </cell>
          <cell r="K8" t="str">
            <v>三年内</v>
          </cell>
        </row>
        <row r="9">
          <cell r="D9">
            <v>300000019</v>
          </cell>
          <cell r="E9" t="str">
            <v>热过载继电器</v>
          </cell>
          <cell r="F9" t="str">
            <v>3UA59 40-1J</v>
          </cell>
          <cell r="G9" t="str">
            <v>只</v>
          </cell>
          <cell r="H9">
            <v>4</v>
          </cell>
          <cell r="I9">
            <v>19.23125</v>
          </cell>
          <cell r="J9">
            <v>76.925</v>
          </cell>
          <cell r="K9" t="str">
            <v>三年内</v>
          </cell>
        </row>
        <row r="10">
          <cell r="D10">
            <v>300000020</v>
          </cell>
          <cell r="E10" t="str">
            <v>热过载继电器</v>
          </cell>
          <cell r="F10" t="str">
            <v>3UA52 40-2B</v>
          </cell>
          <cell r="G10" t="str">
            <v>只</v>
          </cell>
          <cell r="H10">
            <v>4</v>
          </cell>
          <cell r="I10">
            <v>575.142</v>
          </cell>
          <cell r="J10">
            <v>2300.568</v>
          </cell>
          <cell r="K10" t="str">
            <v>三年内</v>
          </cell>
        </row>
        <row r="11">
          <cell r="D11">
            <v>300000021</v>
          </cell>
          <cell r="E11" t="str">
            <v>热过载继电器</v>
          </cell>
          <cell r="F11" t="str">
            <v>3UA50 40-1K</v>
          </cell>
          <cell r="G11" t="str">
            <v>只</v>
          </cell>
          <cell r="H11">
            <v>12</v>
          </cell>
          <cell r="I11">
            <v>32.47875</v>
          </cell>
          <cell r="J11">
            <v>389.745</v>
          </cell>
          <cell r="K11" t="str">
            <v>三年内</v>
          </cell>
        </row>
        <row r="12">
          <cell r="D12">
            <v>300000022</v>
          </cell>
          <cell r="E12" t="str">
            <v>热过载继电器</v>
          </cell>
          <cell r="F12" t="str">
            <v>3UA55 40-2R</v>
          </cell>
          <cell r="G12" t="str">
            <v>只</v>
          </cell>
          <cell r="H12">
            <v>12</v>
          </cell>
          <cell r="I12">
            <v>1.282667</v>
          </cell>
          <cell r="J12">
            <v>15.392</v>
          </cell>
          <cell r="K12" t="str">
            <v>三年内</v>
          </cell>
        </row>
        <row r="13">
          <cell r="D13">
            <v>300000023</v>
          </cell>
          <cell r="E13" t="str">
            <v>热过载继电器</v>
          </cell>
          <cell r="F13" t="str">
            <v>3UA55 40-2A</v>
          </cell>
          <cell r="G13" t="str">
            <v>只</v>
          </cell>
          <cell r="H13">
            <v>2</v>
          </cell>
          <cell r="I13">
            <v>30.769</v>
          </cell>
          <cell r="J13">
            <v>61.538</v>
          </cell>
          <cell r="K13" t="str">
            <v>三年内</v>
          </cell>
        </row>
        <row r="14">
          <cell r="D14">
            <v>300000037</v>
          </cell>
          <cell r="E14" t="str">
            <v>计时器</v>
          </cell>
          <cell r="F14" t="str">
            <v>854-330</v>
          </cell>
          <cell r="G14" t="str">
            <v>只</v>
          </cell>
          <cell r="H14">
            <v>2</v>
          </cell>
          <cell r="I14">
            <v>20</v>
          </cell>
          <cell r="J14">
            <v>40</v>
          </cell>
          <cell r="K14" t="str">
            <v>三年内</v>
          </cell>
        </row>
        <row r="15">
          <cell r="D15">
            <v>300000047</v>
          </cell>
          <cell r="E15" t="str">
            <v>西门子</v>
          </cell>
          <cell r="F15" t="str">
            <v>3F1T1916-2FJ31</v>
          </cell>
          <cell r="G15" t="str">
            <v>只</v>
          </cell>
          <cell r="H15">
            <v>1</v>
          </cell>
          <cell r="I15">
            <v>20.19</v>
          </cell>
          <cell r="J15">
            <v>20.19</v>
          </cell>
          <cell r="K15" t="str">
            <v>三年内</v>
          </cell>
        </row>
        <row r="16">
          <cell r="D16">
            <v>300000050</v>
          </cell>
          <cell r="E16" t="str">
            <v>西门子</v>
          </cell>
          <cell r="F16" t="str">
            <v>RT114024 32000</v>
          </cell>
          <cell r="G16" t="str">
            <v>只</v>
          </cell>
          <cell r="H16">
            <v>6</v>
          </cell>
          <cell r="I16">
            <v>34.187333</v>
          </cell>
          <cell r="J16">
            <v>205.124</v>
          </cell>
          <cell r="K16" t="str">
            <v>三年内</v>
          </cell>
        </row>
        <row r="17">
          <cell r="D17">
            <v>300000051</v>
          </cell>
          <cell r="E17" t="str">
            <v>ptc温度</v>
          </cell>
          <cell r="F17" t="str">
            <v>3RN1000-IABOO</v>
          </cell>
          <cell r="G17" t="str">
            <v>只</v>
          </cell>
          <cell r="H17">
            <v>1</v>
          </cell>
          <cell r="I17">
            <v>20</v>
          </cell>
          <cell r="J17">
            <v>20</v>
          </cell>
          <cell r="K17" t="str">
            <v>三年内</v>
          </cell>
        </row>
        <row r="18">
          <cell r="D18">
            <v>300000053</v>
          </cell>
          <cell r="E18" t="str">
            <v>通道继电器</v>
          </cell>
          <cell r="F18" t="str">
            <v>EMT6</v>
          </cell>
          <cell r="G18" t="str">
            <v>只</v>
          </cell>
          <cell r="H18">
            <v>2</v>
          </cell>
          <cell r="I18">
            <v>20</v>
          </cell>
          <cell r="J18">
            <v>40</v>
          </cell>
          <cell r="K18" t="str">
            <v>三年内</v>
          </cell>
        </row>
        <row r="19">
          <cell r="D19">
            <v>300000054</v>
          </cell>
          <cell r="E19" t="str">
            <v>西门子</v>
          </cell>
          <cell r="F19" t="str">
            <v>3RN1010-ICBOO</v>
          </cell>
          <cell r="G19" t="str">
            <v>只</v>
          </cell>
          <cell r="H19">
            <v>1</v>
          </cell>
          <cell r="I19">
            <v>555.55</v>
          </cell>
          <cell r="J19">
            <v>555.55</v>
          </cell>
          <cell r="K19" t="str">
            <v>三年内</v>
          </cell>
        </row>
        <row r="20">
          <cell r="D20">
            <v>300000059</v>
          </cell>
          <cell r="E20" t="str">
            <v>通道继电器</v>
          </cell>
          <cell r="F20" t="str">
            <v>3TK2825-IAJ20</v>
          </cell>
          <cell r="G20" t="str">
            <v>只</v>
          </cell>
          <cell r="H20">
            <v>2</v>
          </cell>
          <cell r="I20">
            <v>24.359</v>
          </cell>
          <cell r="J20">
            <v>48.718</v>
          </cell>
          <cell r="K20" t="str">
            <v>三年内</v>
          </cell>
        </row>
        <row r="21">
          <cell r="D21">
            <v>300000062</v>
          </cell>
          <cell r="E21" t="str">
            <v>熔断体</v>
          </cell>
          <cell r="F21" t="str">
            <v>370RSMLOL78TN</v>
          </cell>
          <cell r="G21" t="str">
            <v>只</v>
          </cell>
          <cell r="H21">
            <v>12</v>
          </cell>
          <cell r="I21">
            <v>20</v>
          </cell>
          <cell r="J21">
            <v>240</v>
          </cell>
          <cell r="K21" t="str">
            <v>三年内</v>
          </cell>
        </row>
        <row r="22">
          <cell r="D22">
            <v>300000063</v>
          </cell>
          <cell r="E22" t="str">
            <v>熔断体</v>
          </cell>
          <cell r="F22" t="str">
            <v>NGTOO(RS711B)</v>
          </cell>
          <cell r="G22" t="str">
            <v>只</v>
          </cell>
          <cell r="H22">
            <v>17</v>
          </cell>
          <cell r="I22">
            <v>48.4</v>
          </cell>
          <cell r="J22">
            <v>822.8</v>
          </cell>
          <cell r="K22" t="str">
            <v>三年内</v>
          </cell>
        </row>
        <row r="23">
          <cell r="D23">
            <v>300000064</v>
          </cell>
          <cell r="E23" t="str">
            <v>熔断体</v>
          </cell>
          <cell r="F23" t="str">
            <v>RSO-200A</v>
          </cell>
          <cell r="G23" t="str">
            <v>只</v>
          </cell>
          <cell r="H23">
            <v>8</v>
          </cell>
          <cell r="I23">
            <v>34.188</v>
          </cell>
          <cell r="J23">
            <v>273.504</v>
          </cell>
          <cell r="K23" t="str">
            <v>三年内</v>
          </cell>
        </row>
        <row r="24">
          <cell r="D24">
            <v>300000065</v>
          </cell>
          <cell r="E24" t="str">
            <v>熔断体</v>
          </cell>
          <cell r="F24" t="str">
            <v>RSO-100/101A</v>
          </cell>
          <cell r="G24" t="str">
            <v>只</v>
          </cell>
          <cell r="H24">
            <v>18</v>
          </cell>
          <cell r="I24">
            <v>20</v>
          </cell>
          <cell r="J24">
            <v>360</v>
          </cell>
          <cell r="K24" t="str">
            <v>三年内</v>
          </cell>
        </row>
        <row r="25">
          <cell r="D25">
            <v>300000068</v>
          </cell>
          <cell r="E25" t="str">
            <v>熔断体</v>
          </cell>
          <cell r="F25" t="str">
            <v>3NE 4101</v>
          </cell>
          <cell r="G25" t="str">
            <v>只</v>
          </cell>
          <cell r="H25">
            <v>2</v>
          </cell>
          <cell r="I25">
            <v>20</v>
          </cell>
          <cell r="J25">
            <v>40</v>
          </cell>
          <cell r="K25" t="str">
            <v>三年内</v>
          </cell>
        </row>
        <row r="26">
          <cell r="D26">
            <v>300000069</v>
          </cell>
          <cell r="E26" t="str">
            <v>熔断体</v>
          </cell>
          <cell r="F26" t="str">
            <v>B300080   1000A</v>
          </cell>
          <cell r="G26" t="str">
            <v>只</v>
          </cell>
          <cell r="H26">
            <v>1</v>
          </cell>
          <cell r="I26">
            <v>20</v>
          </cell>
          <cell r="J26">
            <v>20</v>
          </cell>
          <cell r="K26" t="str">
            <v>三年内</v>
          </cell>
        </row>
        <row r="27">
          <cell r="D27">
            <v>300000070</v>
          </cell>
          <cell r="E27" t="str">
            <v>熔断体</v>
          </cell>
          <cell r="F27" t="str">
            <v>170M1359   16A</v>
          </cell>
          <cell r="G27" t="str">
            <v>只</v>
          </cell>
          <cell r="H27">
            <v>4</v>
          </cell>
          <cell r="I27">
            <v>20</v>
          </cell>
          <cell r="J27">
            <v>80</v>
          </cell>
          <cell r="K27" t="str">
            <v>三年内</v>
          </cell>
        </row>
        <row r="28">
          <cell r="D28">
            <v>300000071</v>
          </cell>
          <cell r="E28" t="str">
            <v>熔断体</v>
          </cell>
          <cell r="F28" t="str">
            <v>180FM   180A</v>
          </cell>
          <cell r="G28" t="str">
            <v>只</v>
          </cell>
          <cell r="H28">
            <v>2</v>
          </cell>
          <cell r="I28">
            <v>13.734</v>
          </cell>
          <cell r="J28">
            <v>27.468</v>
          </cell>
          <cell r="K28" t="str">
            <v>三年内</v>
          </cell>
        </row>
        <row r="29">
          <cell r="D29">
            <v>300000073</v>
          </cell>
          <cell r="E29" t="str">
            <v>熔断体</v>
          </cell>
          <cell r="F29" t="str">
            <v>RL8B RL98B 2A</v>
          </cell>
          <cell r="G29" t="str">
            <v>只</v>
          </cell>
          <cell r="H29">
            <v>100</v>
          </cell>
          <cell r="I29">
            <v>20</v>
          </cell>
          <cell r="J29">
            <v>2000</v>
          </cell>
          <cell r="K29" t="str">
            <v>三年内</v>
          </cell>
        </row>
        <row r="30">
          <cell r="D30">
            <v>300000074</v>
          </cell>
          <cell r="E30" t="str">
            <v>熔断体</v>
          </cell>
          <cell r="F30" t="str">
            <v>RS17  100A</v>
          </cell>
          <cell r="G30" t="str">
            <v>只</v>
          </cell>
          <cell r="H30">
            <v>5</v>
          </cell>
          <cell r="I30">
            <v>20</v>
          </cell>
          <cell r="J30">
            <v>100</v>
          </cell>
          <cell r="K30" t="str">
            <v>三年内</v>
          </cell>
        </row>
        <row r="31">
          <cell r="D31">
            <v>300000078</v>
          </cell>
          <cell r="E31" t="str">
            <v>熔断体</v>
          </cell>
          <cell r="F31" t="str">
            <v>RO26</v>
          </cell>
          <cell r="G31" t="str">
            <v>盒</v>
          </cell>
          <cell r="H31">
            <v>16</v>
          </cell>
          <cell r="I31">
            <v>20</v>
          </cell>
          <cell r="J31">
            <v>320</v>
          </cell>
          <cell r="K31" t="str">
            <v>三年内</v>
          </cell>
        </row>
        <row r="32">
          <cell r="D32">
            <v>300000079</v>
          </cell>
          <cell r="E32" t="str">
            <v>熔断体</v>
          </cell>
          <cell r="F32" t="str">
            <v>RT14-20 RT18-32</v>
          </cell>
          <cell r="G32" t="str">
            <v>盒</v>
          </cell>
          <cell r="H32">
            <v>11</v>
          </cell>
          <cell r="I32">
            <v>20</v>
          </cell>
          <cell r="J32">
            <v>220</v>
          </cell>
          <cell r="K32" t="str">
            <v>三年内</v>
          </cell>
        </row>
        <row r="33">
          <cell r="D33">
            <v>300000080</v>
          </cell>
          <cell r="E33" t="str">
            <v>熔断体</v>
          </cell>
        </row>
        <row r="33">
          <cell r="G33" t="str">
            <v>盒</v>
          </cell>
          <cell r="H33">
            <v>2</v>
          </cell>
          <cell r="I33">
            <v>17.3</v>
          </cell>
          <cell r="J33">
            <v>34.6</v>
          </cell>
          <cell r="K33" t="str">
            <v>三年内</v>
          </cell>
        </row>
        <row r="34">
          <cell r="D34">
            <v>300000084</v>
          </cell>
          <cell r="E34" t="str">
            <v>熔断体</v>
          </cell>
          <cell r="F34" t="str">
            <v>NH00C 63A</v>
          </cell>
          <cell r="G34" t="str">
            <v>只</v>
          </cell>
          <cell r="H34">
            <v>4</v>
          </cell>
          <cell r="I34">
            <v>20</v>
          </cell>
          <cell r="J34">
            <v>80</v>
          </cell>
          <cell r="K34" t="str">
            <v>三年内</v>
          </cell>
        </row>
        <row r="35">
          <cell r="D35">
            <v>300000085</v>
          </cell>
          <cell r="E35" t="str">
            <v>熔断体</v>
          </cell>
          <cell r="F35" t="str">
            <v>3NE4 101 32A</v>
          </cell>
          <cell r="G35" t="str">
            <v>只</v>
          </cell>
          <cell r="H35">
            <v>1</v>
          </cell>
          <cell r="I35">
            <v>20</v>
          </cell>
          <cell r="J35">
            <v>20</v>
          </cell>
          <cell r="K35" t="str">
            <v>三年内</v>
          </cell>
        </row>
        <row r="36">
          <cell r="D36">
            <v>300000086</v>
          </cell>
          <cell r="E36" t="str">
            <v>熔断体</v>
          </cell>
          <cell r="F36" t="str">
            <v>170M1321</v>
          </cell>
          <cell r="G36" t="str">
            <v>只</v>
          </cell>
          <cell r="H36">
            <v>10</v>
          </cell>
          <cell r="I36">
            <v>20</v>
          </cell>
          <cell r="J36">
            <v>200</v>
          </cell>
          <cell r="K36" t="str">
            <v>三年内</v>
          </cell>
        </row>
        <row r="37">
          <cell r="D37">
            <v>300000089</v>
          </cell>
          <cell r="E37" t="str">
            <v>熔断体</v>
          </cell>
          <cell r="F37" t="str">
            <v>170M3011</v>
          </cell>
          <cell r="G37" t="str">
            <v>只</v>
          </cell>
          <cell r="H37">
            <v>6</v>
          </cell>
          <cell r="I37">
            <v>43.52</v>
          </cell>
          <cell r="J37">
            <v>261.12</v>
          </cell>
          <cell r="K37" t="str">
            <v>三年内</v>
          </cell>
        </row>
        <row r="38">
          <cell r="D38">
            <v>300000092</v>
          </cell>
          <cell r="E38" t="str">
            <v>熔断体</v>
          </cell>
          <cell r="F38" t="str">
            <v>3NE1022-0 125A</v>
          </cell>
          <cell r="G38" t="str">
            <v>只</v>
          </cell>
          <cell r="H38">
            <v>2</v>
          </cell>
          <cell r="I38">
            <v>46.87</v>
          </cell>
          <cell r="J38">
            <v>93.74</v>
          </cell>
          <cell r="K38" t="str">
            <v>三年内</v>
          </cell>
        </row>
        <row r="39">
          <cell r="D39">
            <v>300000093</v>
          </cell>
          <cell r="E39" t="str">
            <v>熔断体</v>
          </cell>
          <cell r="F39" t="str">
            <v>500FMM</v>
          </cell>
          <cell r="G39" t="str">
            <v>只</v>
          </cell>
          <cell r="H39">
            <v>10</v>
          </cell>
          <cell r="I39">
            <v>46.345</v>
          </cell>
          <cell r="J39">
            <v>463.45</v>
          </cell>
          <cell r="K39" t="str">
            <v>三年内</v>
          </cell>
        </row>
        <row r="40">
          <cell r="D40">
            <v>300000094</v>
          </cell>
          <cell r="E40" t="str">
            <v>熔断体</v>
          </cell>
          <cell r="F40" t="str">
            <v>170M 6216</v>
          </cell>
          <cell r="G40" t="str">
            <v>只</v>
          </cell>
          <cell r="H40">
            <v>2</v>
          </cell>
          <cell r="I40">
            <v>65.45</v>
          </cell>
          <cell r="J40">
            <v>130.9</v>
          </cell>
          <cell r="K40" t="str">
            <v>三年内</v>
          </cell>
        </row>
        <row r="41">
          <cell r="D41">
            <v>300000095</v>
          </cell>
          <cell r="E41" t="str">
            <v>熔断体</v>
          </cell>
          <cell r="F41" t="str">
            <v>3NE3 222 250A</v>
          </cell>
          <cell r="G41" t="str">
            <v>只</v>
          </cell>
          <cell r="H41">
            <v>5</v>
          </cell>
          <cell r="I41">
            <v>43.52</v>
          </cell>
          <cell r="J41">
            <v>217.6</v>
          </cell>
          <cell r="K41" t="str">
            <v>三年内</v>
          </cell>
        </row>
        <row r="42">
          <cell r="D42">
            <v>300000096</v>
          </cell>
          <cell r="E42" t="str">
            <v>熔断体</v>
          </cell>
          <cell r="F42" t="str">
            <v>3NE3 225 200A</v>
          </cell>
          <cell r="G42" t="str">
            <v>只</v>
          </cell>
          <cell r="H42">
            <v>2</v>
          </cell>
          <cell r="I42">
            <v>37.98</v>
          </cell>
          <cell r="J42">
            <v>75.96</v>
          </cell>
          <cell r="K42" t="str">
            <v>三年内</v>
          </cell>
        </row>
        <row r="43">
          <cell r="D43">
            <v>300000097</v>
          </cell>
          <cell r="E43" t="str">
            <v>熔断体</v>
          </cell>
          <cell r="F43" t="str">
            <v>3NE3 222 125A</v>
          </cell>
          <cell r="G43" t="str">
            <v>只</v>
          </cell>
          <cell r="H43">
            <v>30</v>
          </cell>
          <cell r="I43">
            <v>55.98</v>
          </cell>
          <cell r="J43">
            <v>1679.4</v>
          </cell>
          <cell r="K43" t="str">
            <v>三年内</v>
          </cell>
        </row>
        <row r="44">
          <cell r="D44">
            <v>300000098</v>
          </cell>
          <cell r="E44" t="str">
            <v>熔断体</v>
          </cell>
          <cell r="F44" t="str">
            <v>RT36-1</v>
          </cell>
          <cell r="G44" t="str">
            <v>只</v>
          </cell>
          <cell r="H44">
            <v>19</v>
          </cell>
          <cell r="I44">
            <v>46.87</v>
          </cell>
          <cell r="J44">
            <v>890.53</v>
          </cell>
          <cell r="K44" t="str">
            <v>三年内</v>
          </cell>
        </row>
        <row r="45">
          <cell r="D45">
            <v>300000099</v>
          </cell>
          <cell r="E45" t="str">
            <v>接触器</v>
          </cell>
          <cell r="F45" t="str">
            <v>DIL M185</v>
          </cell>
          <cell r="G45" t="str">
            <v>只</v>
          </cell>
          <cell r="H45">
            <v>2</v>
          </cell>
          <cell r="I45">
            <v>3401.71</v>
          </cell>
          <cell r="J45">
            <v>6803.42</v>
          </cell>
          <cell r="K45" t="str">
            <v>三年内</v>
          </cell>
        </row>
        <row r="46">
          <cell r="D46">
            <v>300000100</v>
          </cell>
          <cell r="E46" t="str">
            <v>接触器</v>
          </cell>
          <cell r="F46" t="str">
            <v>DIL M115C</v>
          </cell>
          <cell r="G46" t="str">
            <v>只</v>
          </cell>
          <cell r="H46">
            <v>14</v>
          </cell>
          <cell r="I46">
            <v>741.88</v>
          </cell>
          <cell r="J46">
            <v>10386.32</v>
          </cell>
          <cell r="K46" t="str">
            <v>三年内</v>
          </cell>
        </row>
        <row r="47">
          <cell r="D47">
            <v>300000102</v>
          </cell>
          <cell r="E47" t="str">
            <v>接触器</v>
          </cell>
          <cell r="F47" t="str">
            <v>DIL M80C</v>
          </cell>
          <cell r="G47" t="str">
            <v>只</v>
          </cell>
          <cell r="H47">
            <v>13</v>
          </cell>
          <cell r="I47">
            <v>494.014615</v>
          </cell>
          <cell r="J47">
            <v>6422.19</v>
          </cell>
          <cell r="K47" t="str">
            <v>三年内</v>
          </cell>
        </row>
        <row r="48">
          <cell r="D48">
            <v>300000103</v>
          </cell>
          <cell r="E48" t="str">
            <v>交流接触器</v>
          </cell>
          <cell r="F48" t="str">
            <v>CJ20YK06-101-2425</v>
          </cell>
          <cell r="G48" t="str">
            <v>只</v>
          </cell>
          <cell r="H48">
            <v>2</v>
          </cell>
          <cell r="I48">
            <v>38.463</v>
          </cell>
          <cell r="J48">
            <v>76.926</v>
          </cell>
          <cell r="K48" t="str">
            <v>三年内</v>
          </cell>
        </row>
        <row r="49">
          <cell r="D49">
            <v>300000104</v>
          </cell>
          <cell r="E49" t="str">
            <v>交流接触器</v>
          </cell>
          <cell r="F49" t="str">
            <v>3TF 48</v>
          </cell>
          <cell r="G49" t="str">
            <v>只</v>
          </cell>
          <cell r="H49">
            <v>1</v>
          </cell>
          <cell r="I49">
            <v>26.624</v>
          </cell>
          <cell r="J49">
            <v>26.624</v>
          </cell>
          <cell r="K49" t="str">
            <v>三年内</v>
          </cell>
        </row>
        <row r="50">
          <cell r="D50">
            <v>300000105</v>
          </cell>
          <cell r="E50" t="str">
            <v>交流接触器</v>
          </cell>
          <cell r="F50" t="str">
            <v>3TF49 22-OXMO</v>
          </cell>
          <cell r="G50" t="str">
            <v>只</v>
          </cell>
          <cell r="H50">
            <v>9</v>
          </cell>
          <cell r="I50">
            <v>43.98</v>
          </cell>
          <cell r="J50">
            <v>395.82</v>
          </cell>
          <cell r="K50" t="str">
            <v>三年内</v>
          </cell>
        </row>
        <row r="51">
          <cell r="D51">
            <v>300000108</v>
          </cell>
          <cell r="E51" t="str">
            <v>接触器</v>
          </cell>
          <cell r="F51" t="str">
            <v>3RT1016-1AF01</v>
          </cell>
          <cell r="G51" t="str">
            <v>只</v>
          </cell>
          <cell r="H51">
            <v>2</v>
          </cell>
          <cell r="I51">
            <v>7.895</v>
          </cell>
          <cell r="J51">
            <v>15.79</v>
          </cell>
          <cell r="K51" t="str">
            <v>三年内</v>
          </cell>
        </row>
        <row r="52">
          <cell r="D52">
            <v>300000109</v>
          </cell>
          <cell r="E52" t="str">
            <v>接触器</v>
          </cell>
          <cell r="F52" t="str">
            <v>3RT 1015-1AB02</v>
          </cell>
          <cell r="G52" t="str">
            <v>只</v>
          </cell>
          <cell r="H52">
            <v>4</v>
          </cell>
          <cell r="I52">
            <v>7.66</v>
          </cell>
          <cell r="J52">
            <v>30.64</v>
          </cell>
          <cell r="K52" t="str">
            <v>三年内</v>
          </cell>
        </row>
        <row r="53">
          <cell r="D53">
            <v>300000112</v>
          </cell>
          <cell r="E53" t="str">
            <v>接触器</v>
          </cell>
          <cell r="F53" t="str">
            <v>3RT 2320-1AA02</v>
          </cell>
          <cell r="G53" t="str">
            <v>只</v>
          </cell>
          <cell r="H53">
            <v>3</v>
          </cell>
          <cell r="I53">
            <v>26.905</v>
          </cell>
          <cell r="J53">
            <v>80.715</v>
          </cell>
          <cell r="K53" t="str">
            <v>三年内</v>
          </cell>
        </row>
        <row r="54">
          <cell r="D54">
            <v>300000113</v>
          </cell>
          <cell r="E54" t="str">
            <v>接触器</v>
          </cell>
          <cell r="F54" t="str">
            <v>3RT 2330-1AA04</v>
          </cell>
          <cell r="G54" t="str">
            <v>只</v>
          </cell>
          <cell r="H54">
            <v>1</v>
          </cell>
          <cell r="I54">
            <v>26.905</v>
          </cell>
          <cell r="J54">
            <v>26.905</v>
          </cell>
          <cell r="K54" t="str">
            <v>三年内</v>
          </cell>
        </row>
        <row r="55">
          <cell r="D55">
            <v>300000114</v>
          </cell>
          <cell r="E55" t="str">
            <v>接触器</v>
          </cell>
          <cell r="F55" t="str">
            <v>3RT 1024-1AG20</v>
          </cell>
          <cell r="G55" t="str">
            <v>只</v>
          </cell>
          <cell r="H55">
            <v>1</v>
          </cell>
          <cell r="I55">
            <v>23.865</v>
          </cell>
          <cell r="J55">
            <v>23.865</v>
          </cell>
          <cell r="K55" t="str">
            <v>三年内</v>
          </cell>
        </row>
        <row r="56">
          <cell r="D56">
            <v>300000115</v>
          </cell>
          <cell r="E56" t="str">
            <v>接触器</v>
          </cell>
          <cell r="F56" t="str">
            <v>LC1D12-C</v>
          </cell>
          <cell r="G56" t="str">
            <v>只</v>
          </cell>
          <cell r="H56">
            <v>2</v>
          </cell>
          <cell r="I56">
            <v>123.93</v>
          </cell>
          <cell r="J56">
            <v>247.86</v>
          </cell>
          <cell r="K56" t="str">
            <v>三年内</v>
          </cell>
        </row>
        <row r="57">
          <cell r="D57">
            <v>300000116</v>
          </cell>
          <cell r="E57" t="str">
            <v>接触器</v>
          </cell>
          <cell r="F57" t="str">
            <v>3TB42 22-0X</v>
          </cell>
          <cell r="G57" t="str">
            <v>只</v>
          </cell>
          <cell r="H57">
            <v>1</v>
          </cell>
          <cell r="I57">
            <v>51.8</v>
          </cell>
          <cell r="J57">
            <v>51.8</v>
          </cell>
          <cell r="K57" t="str">
            <v>三年内</v>
          </cell>
        </row>
        <row r="58">
          <cell r="D58">
            <v>300000120</v>
          </cell>
          <cell r="E58" t="str">
            <v>接触器</v>
          </cell>
          <cell r="F58" t="str">
            <v>3RT1015-1AN21</v>
          </cell>
          <cell r="G58" t="str">
            <v>只</v>
          </cell>
          <cell r="H58">
            <v>3</v>
          </cell>
          <cell r="I58">
            <v>741.88</v>
          </cell>
          <cell r="J58">
            <v>2225.64</v>
          </cell>
          <cell r="K58" t="str">
            <v>三年内</v>
          </cell>
        </row>
        <row r="59">
          <cell r="D59">
            <v>300000121</v>
          </cell>
          <cell r="E59" t="str">
            <v>接触器</v>
          </cell>
          <cell r="F59" t="str">
            <v>3RT 1034-1BB40</v>
          </cell>
          <cell r="G59" t="str">
            <v>只</v>
          </cell>
          <cell r="H59">
            <v>2</v>
          </cell>
          <cell r="I59">
            <v>66.666</v>
          </cell>
          <cell r="J59">
            <v>133.332</v>
          </cell>
          <cell r="K59" t="str">
            <v>三年内</v>
          </cell>
        </row>
        <row r="60">
          <cell r="D60">
            <v>300000122</v>
          </cell>
          <cell r="E60" t="str">
            <v>接触器</v>
          </cell>
          <cell r="F60" t="str">
            <v>3RT1017-1BB44-3MAO</v>
          </cell>
          <cell r="G60" t="str">
            <v>只</v>
          </cell>
          <cell r="H60">
            <v>2</v>
          </cell>
          <cell r="I60">
            <v>141.026</v>
          </cell>
          <cell r="J60">
            <v>282.052</v>
          </cell>
          <cell r="K60" t="str">
            <v>三年内</v>
          </cell>
        </row>
        <row r="61">
          <cell r="D61">
            <v>300000123</v>
          </cell>
          <cell r="E61" t="str">
            <v>接触器</v>
          </cell>
          <cell r="F61" t="str">
            <v>3RT1026-1AG20</v>
          </cell>
          <cell r="G61" t="str">
            <v>只</v>
          </cell>
          <cell r="H61">
            <v>1</v>
          </cell>
          <cell r="I61">
            <v>2.389</v>
          </cell>
          <cell r="J61">
            <v>2.389</v>
          </cell>
          <cell r="K61" t="str">
            <v>三年内</v>
          </cell>
        </row>
        <row r="62">
          <cell r="D62">
            <v>300000124</v>
          </cell>
          <cell r="E62" t="str">
            <v>接触器</v>
          </cell>
          <cell r="F62" t="str">
            <v>3TB4322-OXBO</v>
          </cell>
          <cell r="G62" t="str">
            <v>只</v>
          </cell>
          <cell r="H62">
            <v>2</v>
          </cell>
          <cell r="I62">
            <v>153.845</v>
          </cell>
          <cell r="J62">
            <v>307.69</v>
          </cell>
          <cell r="K62" t="str">
            <v>三年内</v>
          </cell>
        </row>
        <row r="63">
          <cell r="D63">
            <v>300000125</v>
          </cell>
          <cell r="E63" t="str">
            <v>接触器</v>
          </cell>
          <cell r="F63" t="str">
            <v>CJX2-1810</v>
          </cell>
          <cell r="G63" t="str">
            <v>只</v>
          </cell>
          <cell r="H63">
            <v>8</v>
          </cell>
          <cell r="I63">
            <v>243.59</v>
          </cell>
          <cell r="J63">
            <v>1948.72</v>
          </cell>
          <cell r="K63" t="str">
            <v>三年内</v>
          </cell>
        </row>
        <row r="64">
          <cell r="D64">
            <v>300000129</v>
          </cell>
          <cell r="E64" t="str">
            <v>接触器</v>
          </cell>
          <cell r="F64" t="str">
            <v>GSC1(CJX4-D)-180/Q</v>
          </cell>
          <cell r="G64" t="str">
            <v>只</v>
          </cell>
          <cell r="H64">
            <v>6</v>
          </cell>
          <cell r="I64">
            <v>44.28</v>
          </cell>
          <cell r="J64">
            <v>265.68</v>
          </cell>
          <cell r="K64" t="str">
            <v>三年内</v>
          </cell>
        </row>
        <row r="65">
          <cell r="D65">
            <v>300000135</v>
          </cell>
          <cell r="E65" t="str">
            <v>接触器</v>
          </cell>
          <cell r="F65" t="str">
            <v>CJ20-10A</v>
          </cell>
          <cell r="G65" t="str">
            <v>只</v>
          </cell>
          <cell r="H65">
            <v>1</v>
          </cell>
          <cell r="I65">
            <v>32.7</v>
          </cell>
          <cell r="J65">
            <v>32.7</v>
          </cell>
          <cell r="K65" t="str">
            <v>三年内</v>
          </cell>
        </row>
        <row r="66">
          <cell r="D66">
            <v>300000136</v>
          </cell>
          <cell r="E66" t="str">
            <v>接触器</v>
          </cell>
          <cell r="F66" t="str">
            <v>3TF34 11-OXMO</v>
          </cell>
          <cell r="G66" t="str">
            <v>只</v>
          </cell>
          <cell r="H66">
            <v>2</v>
          </cell>
          <cell r="I66">
            <v>17.4</v>
          </cell>
          <cell r="J66">
            <v>34.8</v>
          </cell>
          <cell r="K66" t="str">
            <v>三年内</v>
          </cell>
        </row>
        <row r="67">
          <cell r="D67">
            <v>300000137</v>
          </cell>
          <cell r="E67" t="str">
            <v>接触器</v>
          </cell>
          <cell r="F67" t="str">
            <v>LCIE 2510F 5N</v>
          </cell>
          <cell r="G67" t="str">
            <v>只</v>
          </cell>
          <cell r="H67">
            <v>4</v>
          </cell>
          <cell r="I67">
            <v>8.3765</v>
          </cell>
          <cell r="J67">
            <v>33.506</v>
          </cell>
          <cell r="K67" t="str">
            <v>三年内</v>
          </cell>
        </row>
        <row r="68">
          <cell r="D68">
            <v>300000138</v>
          </cell>
          <cell r="E68" t="str">
            <v>接触器</v>
          </cell>
          <cell r="F68" t="str">
            <v>3TH82 44-OX</v>
          </cell>
          <cell r="G68" t="str">
            <v>只</v>
          </cell>
          <cell r="H68">
            <v>1</v>
          </cell>
          <cell r="I68">
            <v>19.829</v>
          </cell>
          <cell r="J68">
            <v>19.829</v>
          </cell>
          <cell r="K68" t="str">
            <v>三年内</v>
          </cell>
        </row>
        <row r="69">
          <cell r="D69">
            <v>300000139</v>
          </cell>
          <cell r="E69" t="str">
            <v>接触器</v>
          </cell>
          <cell r="F69" t="str">
            <v>CJ20-40</v>
          </cell>
          <cell r="G69" t="str">
            <v>只</v>
          </cell>
          <cell r="H69">
            <v>8</v>
          </cell>
          <cell r="I69">
            <v>38.4625</v>
          </cell>
          <cell r="J69">
            <v>307.7</v>
          </cell>
          <cell r="K69" t="str">
            <v>三年内</v>
          </cell>
        </row>
        <row r="70">
          <cell r="D70">
            <v>300000141</v>
          </cell>
          <cell r="E70" t="str">
            <v>接触器</v>
          </cell>
          <cell r="F70" t="str">
            <v>DIUM50C</v>
          </cell>
          <cell r="G70" t="str">
            <v>只</v>
          </cell>
          <cell r="H70">
            <v>5</v>
          </cell>
          <cell r="I70">
            <v>141.0264</v>
          </cell>
          <cell r="J70">
            <v>705.132</v>
          </cell>
          <cell r="K70" t="str">
            <v>三年内</v>
          </cell>
        </row>
        <row r="71">
          <cell r="D71">
            <v>300000142</v>
          </cell>
          <cell r="E71" t="str">
            <v>接触器</v>
          </cell>
          <cell r="F71" t="str">
            <v>LC1D40</v>
          </cell>
          <cell r="G71" t="str">
            <v>只</v>
          </cell>
          <cell r="H71">
            <v>6</v>
          </cell>
          <cell r="I71">
            <v>2.392833</v>
          </cell>
          <cell r="J71">
            <v>14.357</v>
          </cell>
          <cell r="K71" t="str">
            <v>三年内</v>
          </cell>
        </row>
        <row r="72">
          <cell r="D72">
            <v>300000143</v>
          </cell>
          <cell r="E72" t="str">
            <v>接触器</v>
          </cell>
          <cell r="F72" t="str">
            <v>2TD41 02-OXMO</v>
          </cell>
          <cell r="G72" t="str">
            <v>只</v>
          </cell>
          <cell r="H72">
            <v>4</v>
          </cell>
          <cell r="I72">
            <v>153.84375</v>
          </cell>
          <cell r="J72">
            <v>615.375</v>
          </cell>
          <cell r="K72" t="str">
            <v>三年内</v>
          </cell>
        </row>
        <row r="73">
          <cell r="D73">
            <v>300000144</v>
          </cell>
          <cell r="E73" t="str">
            <v>接触器</v>
          </cell>
          <cell r="F73" t="str">
            <v>3TD43 02-OXMO</v>
          </cell>
          <cell r="G73" t="str">
            <v>只</v>
          </cell>
          <cell r="H73">
            <v>11</v>
          </cell>
          <cell r="I73">
            <v>243.59</v>
          </cell>
          <cell r="J73">
            <v>2679.49</v>
          </cell>
          <cell r="K73" t="str">
            <v>三年内</v>
          </cell>
        </row>
        <row r="74">
          <cell r="D74">
            <v>300000146</v>
          </cell>
          <cell r="E74" t="str">
            <v>接触器</v>
          </cell>
          <cell r="F74" t="str">
            <v>1SL491001R8411</v>
          </cell>
          <cell r="G74" t="str">
            <v>只</v>
          </cell>
          <cell r="H74">
            <v>2</v>
          </cell>
          <cell r="I74">
            <v>2.393</v>
          </cell>
          <cell r="J74">
            <v>4.786</v>
          </cell>
          <cell r="K74" t="str">
            <v>三年内</v>
          </cell>
        </row>
        <row r="75">
          <cell r="D75">
            <v>300000147</v>
          </cell>
          <cell r="E75" t="str">
            <v>接触器</v>
          </cell>
          <cell r="F75" t="str">
            <v>3TF50 22-OXMO</v>
          </cell>
          <cell r="G75" t="str">
            <v>只</v>
          </cell>
          <cell r="H75">
            <v>2</v>
          </cell>
          <cell r="I75">
            <v>153.845</v>
          </cell>
          <cell r="J75">
            <v>307.69</v>
          </cell>
          <cell r="K75" t="str">
            <v>三年内</v>
          </cell>
        </row>
        <row r="76">
          <cell r="D76">
            <v>300000148</v>
          </cell>
          <cell r="E76" t="str">
            <v>接触器</v>
          </cell>
          <cell r="F76" t="str">
            <v>3TF51 22-OXMO</v>
          </cell>
          <cell r="G76" t="str">
            <v>只</v>
          </cell>
          <cell r="H76">
            <v>5</v>
          </cell>
          <cell r="I76">
            <v>582.905983</v>
          </cell>
          <cell r="J76">
            <v>2914.53</v>
          </cell>
          <cell r="K76" t="str">
            <v>两年内</v>
          </cell>
        </row>
        <row r="77">
          <cell r="D77">
            <v>300000149</v>
          </cell>
          <cell r="E77" t="str">
            <v>接触器</v>
          </cell>
          <cell r="F77" t="str">
            <v>3TF53 22-OXMO</v>
          </cell>
          <cell r="G77" t="str">
            <v>只</v>
          </cell>
          <cell r="H77">
            <v>1</v>
          </cell>
          <cell r="I77">
            <v>106.135</v>
          </cell>
          <cell r="J77">
            <v>106.135</v>
          </cell>
          <cell r="K77" t="str">
            <v>三年内</v>
          </cell>
        </row>
        <row r="78">
          <cell r="D78">
            <v>300000150</v>
          </cell>
          <cell r="E78" t="str">
            <v>接触器</v>
          </cell>
          <cell r="F78" t="str">
            <v>LC1D410 M70 8C1121</v>
          </cell>
          <cell r="G78" t="str">
            <v>只</v>
          </cell>
          <cell r="H78">
            <v>1</v>
          </cell>
          <cell r="I78">
            <v>2860.684</v>
          </cell>
          <cell r="J78">
            <v>2860.684</v>
          </cell>
          <cell r="K78" t="str">
            <v>三年内</v>
          </cell>
        </row>
        <row r="79">
          <cell r="D79">
            <v>300000151</v>
          </cell>
          <cell r="E79" t="str">
            <v>接触器</v>
          </cell>
          <cell r="F79" t="str">
            <v>3TF55 22-OXMO</v>
          </cell>
          <cell r="G79" t="str">
            <v>只</v>
          </cell>
          <cell r="H79">
            <v>1</v>
          </cell>
          <cell r="I79">
            <v>237.01</v>
          </cell>
          <cell r="J79">
            <v>237.01</v>
          </cell>
          <cell r="K79" t="str">
            <v>三年内</v>
          </cell>
        </row>
        <row r="80">
          <cell r="D80">
            <v>300000153</v>
          </cell>
          <cell r="E80" t="str">
            <v>综合保护启动器</v>
          </cell>
          <cell r="F80" t="str">
            <v>QZ 20-10</v>
          </cell>
          <cell r="G80" t="str">
            <v>只</v>
          </cell>
          <cell r="H80">
            <v>2</v>
          </cell>
          <cell r="I80">
            <v>56.155</v>
          </cell>
          <cell r="J80">
            <v>112.31</v>
          </cell>
          <cell r="K80" t="str">
            <v>三年内</v>
          </cell>
        </row>
        <row r="81">
          <cell r="D81">
            <v>300000160</v>
          </cell>
          <cell r="E81" t="str">
            <v>过滤滤芯（铜）</v>
          </cell>
          <cell r="F81" t="str">
            <v>大加小</v>
          </cell>
          <cell r="G81" t="str">
            <v>只</v>
          </cell>
          <cell r="H81">
            <v>44</v>
          </cell>
          <cell r="I81">
            <v>20</v>
          </cell>
          <cell r="J81">
            <v>880</v>
          </cell>
          <cell r="K81" t="str">
            <v>三年内</v>
          </cell>
        </row>
        <row r="82">
          <cell r="D82">
            <v>300000164</v>
          </cell>
          <cell r="E82" t="str">
            <v>电控气阀</v>
          </cell>
          <cell r="F82" t="str">
            <v>DQK-1322T</v>
          </cell>
          <cell r="G82" t="str">
            <v>只</v>
          </cell>
          <cell r="H82">
            <v>4</v>
          </cell>
          <cell r="I82">
            <v>20</v>
          </cell>
          <cell r="J82">
            <v>80</v>
          </cell>
          <cell r="K82" t="str">
            <v>三年内</v>
          </cell>
        </row>
        <row r="83">
          <cell r="D83">
            <v>300000166</v>
          </cell>
          <cell r="E83" t="str">
            <v>流量仪表</v>
          </cell>
          <cell r="F83" t="str">
            <v>MRIKO-020G M040-SR</v>
          </cell>
          <cell r="G83" t="str">
            <v>只</v>
          </cell>
          <cell r="H83">
            <v>2</v>
          </cell>
          <cell r="I83">
            <v>20</v>
          </cell>
          <cell r="J83">
            <v>40</v>
          </cell>
          <cell r="K83" t="str">
            <v>三年内</v>
          </cell>
        </row>
        <row r="84">
          <cell r="D84">
            <v>300000169</v>
          </cell>
          <cell r="E84" t="str">
            <v>不锈钢减压器</v>
          </cell>
          <cell r="F84" t="str">
            <v>R21SLGK-DMG-61-00</v>
          </cell>
          <cell r="G84" t="str">
            <v>只</v>
          </cell>
          <cell r="H84">
            <v>2</v>
          </cell>
          <cell r="I84">
            <v>0.342</v>
          </cell>
          <cell r="J84">
            <v>0.684</v>
          </cell>
          <cell r="K84" t="str">
            <v>三年内</v>
          </cell>
        </row>
        <row r="85">
          <cell r="D85">
            <v>300000173</v>
          </cell>
          <cell r="E85" t="str">
            <v>模块</v>
          </cell>
          <cell r="F85" t="str">
            <v>6ES7331-7KF02-OABO</v>
          </cell>
          <cell r="G85" t="str">
            <v>只</v>
          </cell>
          <cell r="H85">
            <v>1</v>
          </cell>
          <cell r="I85">
            <v>2649.6</v>
          </cell>
          <cell r="J85">
            <v>2649.6</v>
          </cell>
          <cell r="K85" t="str">
            <v>一年内</v>
          </cell>
        </row>
        <row r="86">
          <cell r="D86">
            <v>300000174</v>
          </cell>
          <cell r="E86" t="str">
            <v>模块</v>
          </cell>
          <cell r="F86" t="str">
            <v>6ES7321-1BLOO-OAAO</v>
          </cell>
          <cell r="G86" t="str">
            <v>只</v>
          </cell>
          <cell r="H86">
            <v>1</v>
          </cell>
          <cell r="I86">
            <v>1538.46</v>
          </cell>
          <cell r="J86">
            <v>1538.46</v>
          </cell>
          <cell r="K86" t="str">
            <v>三年内</v>
          </cell>
        </row>
        <row r="87">
          <cell r="D87">
            <v>300000175</v>
          </cell>
          <cell r="E87" t="str">
            <v>模块</v>
          </cell>
          <cell r="F87" t="str">
            <v>6ES7322-1BLOO-OAAO</v>
          </cell>
          <cell r="G87" t="str">
            <v>只</v>
          </cell>
          <cell r="H87">
            <v>1</v>
          </cell>
          <cell r="I87">
            <v>3092.51</v>
          </cell>
          <cell r="J87">
            <v>3092.51</v>
          </cell>
          <cell r="K87" t="str">
            <v>三年内</v>
          </cell>
        </row>
        <row r="88">
          <cell r="D88">
            <v>300000176</v>
          </cell>
          <cell r="E88" t="str">
            <v>模块</v>
          </cell>
          <cell r="F88" t="str">
            <v>6ES7332-5HD01-OABO</v>
          </cell>
          <cell r="G88" t="str">
            <v>只</v>
          </cell>
          <cell r="H88">
            <v>1</v>
          </cell>
          <cell r="I88">
            <v>2715.51</v>
          </cell>
          <cell r="J88">
            <v>2715.51</v>
          </cell>
          <cell r="K88" t="str">
            <v>6个月内</v>
          </cell>
        </row>
        <row r="89">
          <cell r="D89">
            <v>300000181</v>
          </cell>
          <cell r="E89" t="str">
            <v>电压表</v>
          </cell>
          <cell r="F89" t="str">
            <v>85C1</v>
          </cell>
          <cell r="G89" t="str">
            <v>只</v>
          </cell>
          <cell r="H89">
            <v>25</v>
          </cell>
          <cell r="I89">
            <v>20</v>
          </cell>
          <cell r="J89">
            <v>500</v>
          </cell>
          <cell r="K89" t="str">
            <v>三年内</v>
          </cell>
        </row>
        <row r="90">
          <cell r="D90">
            <v>300000185</v>
          </cell>
          <cell r="E90" t="str">
            <v>电磁阀</v>
          </cell>
          <cell r="F90" t="str">
            <v>DSG-02-3C6/220V</v>
          </cell>
          <cell r="G90" t="str">
            <v>只</v>
          </cell>
          <cell r="H90">
            <v>5</v>
          </cell>
          <cell r="I90">
            <v>709.401</v>
          </cell>
          <cell r="J90">
            <v>3547.005</v>
          </cell>
          <cell r="K90" t="str">
            <v>两年内</v>
          </cell>
        </row>
        <row r="91">
          <cell r="D91">
            <v>300000196</v>
          </cell>
          <cell r="E91" t="str">
            <v>摆线齿轮油泵</v>
          </cell>
          <cell r="F91" t="str">
            <v>BB-B 40Y</v>
          </cell>
          <cell r="G91" t="str">
            <v>只</v>
          </cell>
          <cell r="H91">
            <v>4</v>
          </cell>
          <cell r="I91">
            <v>20</v>
          </cell>
          <cell r="J91">
            <v>80</v>
          </cell>
          <cell r="K91" t="str">
            <v>三年内</v>
          </cell>
        </row>
        <row r="92">
          <cell r="D92">
            <v>300000197</v>
          </cell>
          <cell r="E92" t="str">
            <v>气缸</v>
          </cell>
          <cell r="F92" t="str">
            <v>DNC-40-50 DNC50-50-PPV.A</v>
          </cell>
          <cell r="G92" t="str">
            <v>只</v>
          </cell>
          <cell r="H92">
            <v>9</v>
          </cell>
          <cell r="I92">
            <v>837.61</v>
          </cell>
          <cell r="J92">
            <v>7538.49</v>
          </cell>
          <cell r="K92" t="str">
            <v>三年内</v>
          </cell>
        </row>
        <row r="93">
          <cell r="D93">
            <v>300000200</v>
          </cell>
          <cell r="E93" t="str">
            <v>模块</v>
          </cell>
          <cell r="F93" t="str">
            <v>6ES7314-1AE04-OABO</v>
          </cell>
          <cell r="G93" t="str">
            <v>只</v>
          </cell>
          <cell r="H93">
            <v>2</v>
          </cell>
          <cell r="I93">
            <v>5871.79</v>
          </cell>
          <cell r="J93">
            <v>11743.58</v>
          </cell>
          <cell r="K93" t="str">
            <v>三年内</v>
          </cell>
        </row>
        <row r="94">
          <cell r="D94">
            <v>300000202</v>
          </cell>
          <cell r="E94" t="str">
            <v>断路器</v>
          </cell>
          <cell r="F94" t="str">
            <v>CM1-500M</v>
          </cell>
          <cell r="G94" t="str">
            <v>只</v>
          </cell>
          <cell r="H94">
            <v>1</v>
          </cell>
          <cell r="I94">
            <v>211.11</v>
          </cell>
          <cell r="J94">
            <v>211.11</v>
          </cell>
          <cell r="K94" t="str">
            <v>三年内</v>
          </cell>
        </row>
        <row r="95">
          <cell r="D95">
            <v>300000204</v>
          </cell>
          <cell r="E95" t="str">
            <v>机床控制变压器</v>
          </cell>
          <cell r="F95" t="str">
            <v>JBK3Z-300</v>
          </cell>
          <cell r="G95" t="str">
            <v>只</v>
          </cell>
          <cell r="H95">
            <v>1</v>
          </cell>
          <cell r="I95">
            <v>162.39</v>
          </cell>
          <cell r="J95">
            <v>162.39</v>
          </cell>
          <cell r="K95" t="str">
            <v>三年内</v>
          </cell>
        </row>
        <row r="96">
          <cell r="D96">
            <v>300000214</v>
          </cell>
          <cell r="E96" t="str">
            <v>信号隔离器</v>
          </cell>
          <cell r="F96" t="str">
            <v>JK3000A2</v>
          </cell>
          <cell r="G96" t="str">
            <v>只</v>
          </cell>
          <cell r="H96">
            <v>4</v>
          </cell>
          <cell r="I96">
            <v>20</v>
          </cell>
          <cell r="J96">
            <v>80</v>
          </cell>
          <cell r="K96" t="str">
            <v>三年内</v>
          </cell>
        </row>
        <row r="97">
          <cell r="D97">
            <v>300000216</v>
          </cell>
          <cell r="E97" t="str">
            <v>20针连接器</v>
          </cell>
          <cell r="F97" t="str">
            <v>6ES7392-1AJ00-OAAO</v>
          </cell>
          <cell r="G97" t="str">
            <v>只</v>
          </cell>
          <cell r="H97">
            <v>6</v>
          </cell>
          <cell r="I97">
            <v>20</v>
          </cell>
          <cell r="J97">
            <v>120</v>
          </cell>
          <cell r="K97" t="str">
            <v>三年内</v>
          </cell>
        </row>
        <row r="98">
          <cell r="D98">
            <v>300000217</v>
          </cell>
          <cell r="E98" t="str">
            <v>40针连接器</v>
          </cell>
          <cell r="F98" t="str">
            <v>6ES7392-1AM00-0AA0</v>
          </cell>
          <cell r="G98" t="str">
            <v>只</v>
          </cell>
          <cell r="H98">
            <v>13</v>
          </cell>
          <cell r="I98">
            <v>39.426923</v>
          </cell>
          <cell r="J98">
            <v>512.55</v>
          </cell>
          <cell r="K98" t="str">
            <v>两年内</v>
          </cell>
        </row>
        <row r="99">
          <cell r="D99">
            <v>300000218</v>
          </cell>
          <cell r="E99" t="str">
            <v>通信插头</v>
          </cell>
          <cell r="F99" t="str">
            <v>6ES7972-0BB30-OAAO</v>
          </cell>
          <cell r="G99" t="str">
            <v>只</v>
          </cell>
          <cell r="H99">
            <v>4</v>
          </cell>
          <cell r="I99">
            <v>20</v>
          </cell>
          <cell r="J99">
            <v>80</v>
          </cell>
          <cell r="K99" t="str">
            <v>三年内</v>
          </cell>
        </row>
        <row r="100">
          <cell r="D100">
            <v>300000219</v>
          </cell>
          <cell r="E100" t="str">
            <v>输出</v>
          </cell>
          <cell r="F100" t="str">
            <v>6ES7132-4BB30-OAAO</v>
          </cell>
          <cell r="G100" t="str">
            <v>只</v>
          </cell>
          <cell r="H100">
            <v>1</v>
          </cell>
          <cell r="I100">
            <v>20</v>
          </cell>
          <cell r="J100">
            <v>20</v>
          </cell>
          <cell r="K100" t="str">
            <v>三年内</v>
          </cell>
        </row>
        <row r="101">
          <cell r="D101">
            <v>300000221</v>
          </cell>
          <cell r="E101" t="str">
            <v>256KB内存卡</v>
          </cell>
          <cell r="F101" t="str">
            <v>6ES7952-OKHOO-OAAO</v>
          </cell>
          <cell r="G101" t="str">
            <v>只</v>
          </cell>
          <cell r="H101">
            <v>2</v>
          </cell>
          <cell r="I101">
            <v>20</v>
          </cell>
          <cell r="J101">
            <v>40</v>
          </cell>
          <cell r="K101" t="str">
            <v>三年内</v>
          </cell>
        </row>
        <row r="102">
          <cell r="D102">
            <v>300000222</v>
          </cell>
          <cell r="E102" t="str">
            <v>输出</v>
          </cell>
          <cell r="F102" t="str">
            <v>6EL3352-6TE35-OAA3</v>
          </cell>
          <cell r="G102" t="str">
            <v>只</v>
          </cell>
          <cell r="H102">
            <v>1</v>
          </cell>
          <cell r="I102">
            <v>20</v>
          </cell>
          <cell r="J102">
            <v>20</v>
          </cell>
          <cell r="K102" t="str">
            <v>三年内</v>
          </cell>
        </row>
        <row r="103">
          <cell r="D103">
            <v>300000231</v>
          </cell>
          <cell r="E103" t="str">
            <v>模盒水管</v>
          </cell>
          <cell r="F103" t="str">
            <v>大</v>
          </cell>
          <cell r="G103" t="str">
            <v>根</v>
          </cell>
          <cell r="H103">
            <v>1</v>
          </cell>
          <cell r="I103">
            <v>52.32</v>
          </cell>
          <cell r="J103">
            <v>52.32</v>
          </cell>
          <cell r="K103" t="str">
            <v>两年内</v>
          </cell>
        </row>
        <row r="104">
          <cell r="D104">
            <v>300000232</v>
          </cell>
          <cell r="E104" t="str">
            <v>油缸</v>
          </cell>
        </row>
        <row r="104">
          <cell r="H104">
            <v>2</v>
          </cell>
          <cell r="I104">
            <v>20</v>
          </cell>
          <cell r="J104">
            <v>40</v>
          </cell>
          <cell r="K104" t="str">
            <v>三年内</v>
          </cell>
        </row>
        <row r="105">
          <cell r="D105">
            <v>300000235</v>
          </cell>
          <cell r="E105" t="str">
            <v>KOCH主动顶针</v>
          </cell>
        </row>
        <row r="105">
          <cell r="H105">
            <v>3</v>
          </cell>
          <cell r="I105">
            <v>324.79</v>
          </cell>
          <cell r="J105">
            <v>974.37</v>
          </cell>
          <cell r="K105" t="str">
            <v>三年内</v>
          </cell>
        </row>
        <row r="106">
          <cell r="D106">
            <v>300000236</v>
          </cell>
          <cell r="E106" t="str">
            <v>油缸</v>
          </cell>
        </row>
        <row r="106">
          <cell r="H106">
            <v>5</v>
          </cell>
          <cell r="I106">
            <v>20</v>
          </cell>
          <cell r="J106">
            <v>100</v>
          </cell>
          <cell r="K106" t="str">
            <v>三年内</v>
          </cell>
        </row>
        <row r="107">
          <cell r="D107">
            <v>300000238</v>
          </cell>
          <cell r="E107" t="str">
            <v>塑壳断路器</v>
          </cell>
          <cell r="F107" t="str">
            <v>D220Y-100</v>
          </cell>
          <cell r="G107" t="str">
            <v>只</v>
          </cell>
          <cell r="H107">
            <v>5</v>
          </cell>
          <cell r="I107">
            <v>3119.66</v>
          </cell>
          <cell r="J107">
            <v>15598.3</v>
          </cell>
          <cell r="K107" t="str">
            <v>三年内</v>
          </cell>
        </row>
        <row r="108">
          <cell r="D108">
            <v>300000242</v>
          </cell>
          <cell r="E108" t="str">
            <v>碰焊连接板1</v>
          </cell>
        </row>
        <row r="108">
          <cell r="G108" t="str">
            <v>只</v>
          </cell>
          <cell r="H108">
            <v>7</v>
          </cell>
          <cell r="I108">
            <v>20</v>
          </cell>
          <cell r="J108">
            <v>140</v>
          </cell>
          <cell r="K108" t="str">
            <v>三年内</v>
          </cell>
        </row>
        <row r="109">
          <cell r="D109">
            <v>300000243</v>
          </cell>
          <cell r="E109" t="str">
            <v>碰焊连接板2</v>
          </cell>
        </row>
        <row r="109">
          <cell r="G109" t="str">
            <v>只</v>
          </cell>
          <cell r="H109">
            <v>9</v>
          </cell>
          <cell r="I109">
            <v>67.434444</v>
          </cell>
          <cell r="J109">
            <v>606.91</v>
          </cell>
          <cell r="K109" t="str">
            <v>两年内</v>
          </cell>
        </row>
        <row r="110">
          <cell r="D110">
            <v>300000245</v>
          </cell>
          <cell r="E110" t="str">
            <v>碰焊调节滑块</v>
          </cell>
        </row>
        <row r="110">
          <cell r="G110" t="str">
            <v>只</v>
          </cell>
          <cell r="H110">
            <v>5</v>
          </cell>
          <cell r="I110">
            <v>20</v>
          </cell>
          <cell r="J110">
            <v>100</v>
          </cell>
          <cell r="K110" t="str">
            <v>三年内</v>
          </cell>
        </row>
        <row r="111">
          <cell r="D111">
            <v>300000246</v>
          </cell>
          <cell r="E111" t="str">
            <v>延时滑轮</v>
          </cell>
        </row>
        <row r="111">
          <cell r="G111" t="str">
            <v>只</v>
          </cell>
          <cell r="H111">
            <v>5</v>
          </cell>
          <cell r="I111">
            <v>20</v>
          </cell>
          <cell r="J111">
            <v>100</v>
          </cell>
          <cell r="K111" t="str">
            <v>三年内</v>
          </cell>
        </row>
        <row r="112">
          <cell r="D112">
            <v>300000247</v>
          </cell>
          <cell r="E112" t="str">
            <v>锁紧装置2</v>
          </cell>
        </row>
        <row r="112">
          <cell r="G112" t="str">
            <v>只</v>
          </cell>
          <cell r="H112">
            <v>11</v>
          </cell>
          <cell r="I112">
            <v>20</v>
          </cell>
          <cell r="J112">
            <v>220</v>
          </cell>
          <cell r="K112" t="str">
            <v>三年内</v>
          </cell>
        </row>
        <row r="113">
          <cell r="D113">
            <v>300000248</v>
          </cell>
          <cell r="E113" t="str">
            <v>回火胶木垫块</v>
          </cell>
        </row>
        <row r="113">
          <cell r="G113" t="str">
            <v>只</v>
          </cell>
          <cell r="H113">
            <v>23</v>
          </cell>
          <cell r="I113">
            <v>20</v>
          </cell>
          <cell r="J113">
            <v>460</v>
          </cell>
          <cell r="K113" t="str">
            <v>三年内</v>
          </cell>
        </row>
        <row r="114">
          <cell r="D114">
            <v>300000249</v>
          </cell>
          <cell r="E114" t="str">
            <v>偏心轴1</v>
          </cell>
        </row>
        <row r="114">
          <cell r="G114" t="str">
            <v>只</v>
          </cell>
          <cell r="H114">
            <v>16</v>
          </cell>
          <cell r="I114">
            <v>20</v>
          </cell>
          <cell r="J114">
            <v>320</v>
          </cell>
          <cell r="K114" t="str">
            <v>三年内</v>
          </cell>
        </row>
        <row r="115">
          <cell r="D115">
            <v>300000250</v>
          </cell>
          <cell r="E115" t="str">
            <v>偏心轴2</v>
          </cell>
        </row>
        <row r="115">
          <cell r="G115" t="str">
            <v>只</v>
          </cell>
          <cell r="H115">
            <v>9</v>
          </cell>
          <cell r="I115">
            <v>20</v>
          </cell>
          <cell r="J115">
            <v>180</v>
          </cell>
          <cell r="K115" t="str">
            <v>三年内</v>
          </cell>
        </row>
        <row r="116">
          <cell r="D116">
            <v>300000251</v>
          </cell>
          <cell r="E116" t="str">
            <v>偏心轴3</v>
          </cell>
        </row>
        <row r="116">
          <cell r="G116" t="str">
            <v>只</v>
          </cell>
          <cell r="H116">
            <v>32</v>
          </cell>
          <cell r="I116">
            <v>20</v>
          </cell>
          <cell r="J116">
            <v>640</v>
          </cell>
          <cell r="K116" t="str">
            <v>三年内</v>
          </cell>
        </row>
        <row r="117">
          <cell r="D117">
            <v>300000252</v>
          </cell>
          <cell r="E117" t="str">
            <v>碰头机锁紧压板</v>
          </cell>
        </row>
        <row r="117">
          <cell r="G117" t="str">
            <v>只</v>
          </cell>
          <cell r="H117">
            <v>8</v>
          </cell>
          <cell r="I117">
            <v>20</v>
          </cell>
          <cell r="J117">
            <v>160</v>
          </cell>
          <cell r="K117" t="str">
            <v>三年内</v>
          </cell>
        </row>
        <row r="118">
          <cell r="D118">
            <v>300000253</v>
          </cell>
          <cell r="E118" t="str">
            <v>碰焊零件</v>
          </cell>
        </row>
        <row r="118">
          <cell r="G118" t="str">
            <v>只</v>
          </cell>
          <cell r="H118">
            <v>15</v>
          </cell>
          <cell r="I118">
            <v>20</v>
          </cell>
          <cell r="J118">
            <v>300</v>
          </cell>
          <cell r="K118" t="str">
            <v>三年内</v>
          </cell>
        </row>
        <row r="119">
          <cell r="D119">
            <v>300000254</v>
          </cell>
          <cell r="E119" t="str">
            <v>吊具</v>
          </cell>
        </row>
        <row r="119">
          <cell r="G119" t="str">
            <v>只</v>
          </cell>
          <cell r="H119">
            <v>1</v>
          </cell>
          <cell r="I119">
            <v>100.47</v>
          </cell>
          <cell r="J119">
            <v>100.47</v>
          </cell>
          <cell r="K119" t="str">
            <v>两年内</v>
          </cell>
        </row>
        <row r="120">
          <cell r="D120">
            <v>300000255</v>
          </cell>
          <cell r="E120" t="str">
            <v>链条装置连接器</v>
          </cell>
        </row>
        <row r="120">
          <cell r="G120" t="str">
            <v>只</v>
          </cell>
          <cell r="H120">
            <v>19</v>
          </cell>
          <cell r="I120">
            <v>20</v>
          </cell>
          <cell r="J120">
            <v>380</v>
          </cell>
          <cell r="K120" t="str">
            <v>三年内</v>
          </cell>
        </row>
        <row r="121">
          <cell r="D121">
            <v>300000256</v>
          </cell>
          <cell r="E121" t="str">
            <v>乌龟头装置1</v>
          </cell>
        </row>
        <row r="121">
          <cell r="G121" t="str">
            <v>只</v>
          </cell>
          <cell r="H121">
            <v>10</v>
          </cell>
          <cell r="I121">
            <v>20</v>
          </cell>
          <cell r="J121">
            <v>200</v>
          </cell>
          <cell r="K121" t="str">
            <v>三年内</v>
          </cell>
        </row>
        <row r="122">
          <cell r="D122">
            <v>300000257</v>
          </cell>
          <cell r="E122" t="str">
            <v>乌龟头装置2</v>
          </cell>
        </row>
        <row r="122">
          <cell r="G122" t="str">
            <v>只</v>
          </cell>
          <cell r="H122">
            <v>57</v>
          </cell>
          <cell r="I122">
            <v>20</v>
          </cell>
          <cell r="J122">
            <v>1140</v>
          </cell>
          <cell r="K122" t="str">
            <v>三年内</v>
          </cell>
        </row>
        <row r="123">
          <cell r="D123">
            <v>300000260</v>
          </cell>
          <cell r="E123" t="str">
            <v>乌龟头</v>
          </cell>
        </row>
        <row r="123">
          <cell r="G123" t="str">
            <v>只</v>
          </cell>
          <cell r="H123">
            <v>1</v>
          </cell>
          <cell r="I123">
            <v>638.46</v>
          </cell>
          <cell r="J123">
            <v>638.46</v>
          </cell>
          <cell r="K123" t="str">
            <v>三年内</v>
          </cell>
        </row>
        <row r="124">
          <cell r="D124">
            <v>300000262</v>
          </cell>
          <cell r="E124" t="str">
            <v>气动阀</v>
          </cell>
          <cell r="F124" t="str">
            <v>QVZ 5120</v>
          </cell>
          <cell r="G124" t="str">
            <v>只</v>
          </cell>
          <cell r="H124">
            <v>7</v>
          </cell>
          <cell r="I124">
            <v>414.53</v>
          </cell>
          <cell r="J124">
            <v>2901.71</v>
          </cell>
          <cell r="K124" t="str">
            <v>三年内</v>
          </cell>
        </row>
        <row r="125">
          <cell r="D125">
            <v>300000263</v>
          </cell>
          <cell r="E125" t="str">
            <v>JL15电信继电器</v>
          </cell>
          <cell r="F125" t="str">
            <v>JL15-11 100A</v>
          </cell>
          <cell r="G125" t="str">
            <v>只</v>
          </cell>
          <cell r="H125">
            <v>3</v>
          </cell>
          <cell r="I125">
            <v>20</v>
          </cell>
          <cell r="J125">
            <v>60</v>
          </cell>
          <cell r="K125" t="str">
            <v>三年内</v>
          </cell>
        </row>
        <row r="126">
          <cell r="D126">
            <v>300000264</v>
          </cell>
          <cell r="E126" t="str">
            <v>气刹</v>
          </cell>
          <cell r="F126" t="str">
            <v>QZD-80</v>
          </cell>
          <cell r="G126" t="str">
            <v>只</v>
          </cell>
          <cell r="H126">
            <v>5</v>
          </cell>
          <cell r="I126">
            <v>811.967</v>
          </cell>
          <cell r="J126">
            <v>4059.835</v>
          </cell>
          <cell r="K126" t="str">
            <v>三年内</v>
          </cell>
        </row>
        <row r="127">
          <cell r="D127">
            <v>300000265</v>
          </cell>
          <cell r="E127" t="str">
            <v>碰头机偏心导论</v>
          </cell>
          <cell r="F127" t="str">
            <v>大（2）小（2）</v>
          </cell>
          <cell r="G127" t="str">
            <v>只</v>
          </cell>
          <cell r="H127">
            <v>4</v>
          </cell>
          <cell r="I127">
            <v>20</v>
          </cell>
          <cell r="J127">
            <v>80</v>
          </cell>
          <cell r="K127" t="str">
            <v>三年内</v>
          </cell>
        </row>
        <row r="128">
          <cell r="D128">
            <v>300000267</v>
          </cell>
          <cell r="E128" t="str">
            <v>碰焊机上铜块</v>
          </cell>
        </row>
        <row r="128">
          <cell r="G128" t="str">
            <v>只</v>
          </cell>
          <cell r="H128">
            <v>4</v>
          </cell>
          <cell r="I128">
            <v>76.922</v>
          </cell>
          <cell r="J128">
            <v>307.688</v>
          </cell>
          <cell r="K128" t="str">
            <v>三年内</v>
          </cell>
        </row>
        <row r="129">
          <cell r="D129">
            <v>300000268</v>
          </cell>
          <cell r="E129" t="str">
            <v>碰头机调节螺母</v>
          </cell>
        </row>
        <row r="129">
          <cell r="G129" t="str">
            <v>只</v>
          </cell>
          <cell r="H129">
            <v>9</v>
          </cell>
          <cell r="I129">
            <v>51.282667</v>
          </cell>
          <cell r="J129">
            <v>461.544</v>
          </cell>
          <cell r="K129" t="str">
            <v>三年内</v>
          </cell>
        </row>
        <row r="130">
          <cell r="D130">
            <v>300000269</v>
          </cell>
          <cell r="E130" t="str">
            <v>调节滑块压板</v>
          </cell>
        </row>
        <row r="130">
          <cell r="G130" t="str">
            <v>只</v>
          </cell>
          <cell r="H130">
            <v>3</v>
          </cell>
          <cell r="I130">
            <v>81.197</v>
          </cell>
          <cell r="J130">
            <v>243.591</v>
          </cell>
          <cell r="K130" t="str">
            <v>三年内</v>
          </cell>
        </row>
        <row r="131">
          <cell r="D131">
            <v>300000270</v>
          </cell>
          <cell r="E131" t="str">
            <v>气缸底座</v>
          </cell>
        </row>
        <row r="131">
          <cell r="G131" t="str">
            <v>只</v>
          </cell>
          <cell r="H131">
            <v>3</v>
          </cell>
          <cell r="I131">
            <v>273.503333</v>
          </cell>
          <cell r="J131">
            <v>820.51</v>
          </cell>
          <cell r="K131" t="str">
            <v>三年内</v>
          </cell>
        </row>
        <row r="132">
          <cell r="D132">
            <v>300000271</v>
          </cell>
          <cell r="E132" t="str">
            <v>刹车片连接块</v>
          </cell>
        </row>
        <row r="132">
          <cell r="G132" t="str">
            <v>只</v>
          </cell>
          <cell r="H132">
            <v>44</v>
          </cell>
          <cell r="I132">
            <v>47.413864</v>
          </cell>
          <cell r="J132">
            <v>2086.21</v>
          </cell>
          <cell r="K132" t="str">
            <v>一年内</v>
          </cell>
        </row>
        <row r="133">
          <cell r="D133">
            <v>300000272</v>
          </cell>
          <cell r="E133" t="str">
            <v>进口刹车片-国产刹车片</v>
          </cell>
          <cell r="F133" t="str">
            <v>进（33）  国（22）</v>
          </cell>
          <cell r="G133" t="str">
            <v>只</v>
          </cell>
          <cell r="H133">
            <v>50</v>
          </cell>
          <cell r="I133">
            <v>94.827586</v>
          </cell>
          <cell r="J133">
            <v>4741.38</v>
          </cell>
          <cell r="K133" t="str">
            <v>3个月内</v>
          </cell>
        </row>
        <row r="134">
          <cell r="D134">
            <v>300000273</v>
          </cell>
          <cell r="E134" t="str">
            <v>碰头机用长丝杆</v>
          </cell>
        </row>
        <row r="134">
          <cell r="G134" t="str">
            <v>只</v>
          </cell>
          <cell r="H134">
            <v>6</v>
          </cell>
          <cell r="I134">
            <v>20</v>
          </cell>
          <cell r="J134">
            <v>120</v>
          </cell>
          <cell r="K134" t="str">
            <v>三年内</v>
          </cell>
        </row>
        <row r="135">
          <cell r="D135">
            <v>300000274</v>
          </cell>
          <cell r="E135" t="str">
            <v>碰头机用螺丝杆</v>
          </cell>
        </row>
        <row r="135">
          <cell r="G135" t="str">
            <v>只</v>
          </cell>
          <cell r="H135">
            <v>4</v>
          </cell>
          <cell r="I135">
            <v>20</v>
          </cell>
          <cell r="J135">
            <v>80</v>
          </cell>
          <cell r="K135" t="str">
            <v>三年内</v>
          </cell>
        </row>
        <row r="136">
          <cell r="D136">
            <v>300000275</v>
          </cell>
          <cell r="E136" t="str">
            <v>碰头机调节丝杆</v>
          </cell>
        </row>
        <row r="136">
          <cell r="G136" t="str">
            <v>只</v>
          </cell>
          <cell r="H136">
            <v>22</v>
          </cell>
          <cell r="I136">
            <v>38.525</v>
          </cell>
          <cell r="J136">
            <v>847.55</v>
          </cell>
          <cell r="K136" t="str">
            <v>三年内</v>
          </cell>
        </row>
        <row r="137">
          <cell r="D137">
            <v>300000276</v>
          </cell>
          <cell r="E137" t="str">
            <v>圆柱销</v>
          </cell>
        </row>
        <row r="137">
          <cell r="G137" t="str">
            <v>只</v>
          </cell>
          <cell r="H137">
            <v>18</v>
          </cell>
          <cell r="I137">
            <v>5.555444</v>
          </cell>
          <cell r="J137">
            <v>99.998</v>
          </cell>
          <cell r="K137" t="str">
            <v>三年内</v>
          </cell>
        </row>
        <row r="138">
          <cell r="D138">
            <v>300000277</v>
          </cell>
          <cell r="E138" t="str">
            <v>回火压块弹簧</v>
          </cell>
        </row>
        <row r="138">
          <cell r="G138" t="str">
            <v>只</v>
          </cell>
          <cell r="H138">
            <v>26</v>
          </cell>
          <cell r="I138">
            <v>6.838077</v>
          </cell>
          <cell r="J138">
            <v>177.79</v>
          </cell>
          <cell r="K138" t="str">
            <v>三年内</v>
          </cell>
        </row>
        <row r="139">
          <cell r="D139">
            <v>300000280</v>
          </cell>
          <cell r="E139" t="str">
            <v>交流接触器</v>
          </cell>
          <cell r="F139" t="str">
            <v>CRC1 20A</v>
          </cell>
          <cell r="G139" t="str">
            <v>只</v>
          </cell>
          <cell r="H139">
            <v>3</v>
          </cell>
          <cell r="I139">
            <v>40.598</v>
          </cell>
          <cell r="J139">
            <v>121.794</v>
          </cell>
          <cell r="K139" t="str">
            <v>三年内</v>
          </cell>
        </row>
        <row r="140">
          <cell r="D140">
            <v>300000282</v>
          </cell>
          <cell r="E140" t="str">
            <v>断路器</v>
          </cell>
          <cell r="F140" t="str">
            <v>3RV1021-4DA10</v>
          </cell>
          <cell r="G140" t="str">
            <v>只</v>
          </cell>
          <cell r="H140">
            <v>4</v>
          </cell>
          <cell r="I140">
            <v>211.11</v>
          </cell>
          <cell r="J140">
            <v>844.44</v>
          </cell>
          <cell r="K140" t="str">
            <v>三年内</v>
          </cell>
        </row>
        <row r="141">
          <cell r="D141">
            <v>300000283</v>
          </cell>
          <cell r="E141" t="str">
            <v>断路器</v>
          </cell>
          <cell r="F141" t="str">
            <v>3RV1011-OKA10</v>
          </cell>
          <cell r="G141" t="str">
            <v>只</v>
          </cell>
          <cell r="H141">
            <v>1</v>
          </cell>
          <cell r="I141">
            <v>211.11</v>
          </cell>
          <cell r="J141">
            <v>211.11</v>
          </cell>
          <cell r="K141" t="str">
            <v>三年内</v>
          </cell>
        </row>
        <row r="142">
          <cell r="D142">
            <v>300000284</v>
          </cell>
          <cell r="E142" t="str">
            <v>断路器</v>
          </cell>
          <cell r="F142" t="str">
            <v>3RV1021-OKA10</v>
          </cell>
          <cell r="G142" t="str">
            <v>只</v>
          </cell>
          <cell r="H142">
            <v>1</v>
          </cell>
          <cell r="I142">
            <v>211.11</v>
          </cell>
          <cell r="J142">
            <v>211.11</v>
          </cell>
          <cell r="K142" t="str">
            <v>三年内</v>
          </cell>
        </row>
        <row r="143">
          <cell r="D143">
            <v>300000288</v>
          </cell>
          <cell r="E143" t="str">
            <v>SEMIKRON</v>
          </cell>
          <cell r="F143" t="str">
            <v>213</v>
          </cell>
          <cell r="G143" t="str">
            <v>只</v>
          </cell>
          <cell r="H143">
            <v>5</v>
          </cell>
          <cell r="I143">
            <v>47.01</v>
          </cell>
          <cell r="J143">
            <v>235.05</v>
          </cell>
          <cell r="K143" t="str">
            <v>三年内</v>
          </cell>
        </row>
        <row r="144">
          <cell r="D144">
            <v>300000289</v>
          </cell>
          <cell r="E144" t="str">
            <v>模盒气缸底座</v>
          </cell>
        </row>
        <row r="144">
          <cell r="G144" t="str">
            <v>只</v>
          </cell>
          <cell r="H144">
            <v>14</v>
          </cell>
          <cell r="I144">
            <v>273.505</v>
          </cell>
          <cell r="J144">
            <v>3829.07</v>
          </cell>
          <cell r="K144" t="str">
            <v>三年内</v>
          </cell>
        </row>
        <row r="145">
          <cell r="D145">
            <v>300000290</v>
          </cell>
          <cell r="E145" t="str">
            <v>导辊轴</v>
          </cell>
        </row>
        <row r="145">
          <cell r="G145" t="str">
            <v>只</v>
          </cell>
          <cell r="H145">
            <v>9</v>
          </cell>
          <cell r="I145">
            <v>78.839444</v>
          </cell>
          <cell r="J145">
            <v>709.555</v>
          </cell>
          <cell r="K145" t="str">
            <v>三年内</v>
          </cell>
        </row>
        <row r="146">
          <cell r="D146">
            <v>300000291</v>
          </cell>
          <cell r="E146" t="str">
            <v>刹车卡簧</v>
          </cell>
        </row>
        <row r="146">
          <cell r="G146" t="str">
            <v>包</v>
          </cell>
          <cell r="H146">
            <v>20</v>
          </cell>
          <cell r="I146">
            <v>56.034483</v>
          </cell>
          <cell r="J146">
            <v>1120.69</v>
          </cell>
          <cell r="K146" t="str">
            <v>3个月内</v>
          </cell>
        </row>
        <row r="147">
          <cell r="D147">
            <v>300000292</v>
          </cell>
          <cell r="E147" t="str">
            <v>碰头机用铁棍（中）</v>
          </cell>
        </row>
        <row r="147">
          <cell r="G147" t="str">
            <v>只</v>
          </cell>
          <cell r="H147">
            <v>9</v>
          </cell>
          <cell r="I147">
            <v>20</v>
          </cell>
          <cell r="J147">
            <v>180</v>
          </cell>
          <cell r="K147" t="str">
            <v>三年内</v>
          </cell>
        </row>
        <row r="148">
          <cell r="D148">
            <v>300000293</v>
          </cell>
          <cell r="E148" t="str">
            <v>碰头机用铁棍（小）</v>
          </cell>
        </row>
        <row r="148">
          <cell r="G148" t="str">
            <v>只</v>
          </cell>
          <cell r="H148">
            <v>5</v>
          </cell>
          <cell r="I148">
            <v>20</v>
          </cell>
          <cell r="J148">
            <v>100</v>
          </cell>
          <cell r="K148" t="str">
            <v>三年内</v>
          </cell>
        </row>
        <row r="149">
          <cell r="D149">
            <v>300000295</v>
          </cell>
          <cell r="E149" t="str">
            <v>碰头机回火压块</v>
          </cell>
        </row>
        <row r="149">
          <cell r="G149" t="str">
            <v>只</v>
          </cell>
          <cell r="H149">
            <v>3</v>
          </cell>
          <cell r="I149">
            <v>20</v>
          </cell>
          <cell r="J149">
            <v>60</v>
          </cell>
          <cell r="K149" t="str">
            <v>三年内</v>
          </cell>
        </row>
        <row r="150">
          <cell r="D150">
            <v>300000306</v>
          </cell>
          <cell r="E150" t="str">
            <v>骨架密封</v>
          </cell>
          <cell r="F150" t="str">
            <v>175*205*15</v>
          </cell>
          <cell r="G150" t="str">
            <v>只</v>
          </cell>
          <cell r="H150">
            <v>8</v>
          </cell>
          <cell r="I150">
            <v>19.8275</v>
          </cell>
          <cell r="J150">
            <v>158.62</v>
          </cell>
          <cell r="K150" t="str">
            <v>6个月内</v>
          </cell>
        </row>
        <row r="151">
          <cell r="D151">
            <v>300000308</v>
          </cell>
          <cell r="E151" t="str">
            <v>刹车气囊</v>
          </cell>
          <cell r="F151" t="str">
            <v>小</v>
          </cell>
          <cell r="G151" t="str">
            <v>只</v>
          </cell>
          <cell r="H151">
            <v>12</v>
          </cell>
          <cell r="I151">
            <v>20</v>
          </cell>
          <cell r="J151">
            <v>240</v>
          </cell>
          <cell r="K151" t="str">
            <v>三年内</v>
          </cell>
        </row>
        <row r="152">
          <cell r="D152">
            <v>300000309</v>
          </cell>
          <cell r="E152" t="str">
            <v>刹车气囊</v>
          </cell>
          <cell r="F152" t="str">
            <v>中</v>
          </cell>
          <cell r="G152" t="str">
            <v>只</v>
          </cell>
          <cell r="H152">
            <v>20</v>
          </cell>
          <cell r="I152">
            <v>102.7025</v>
          </cell>
          <cell r="J152">
            <v>2054.05</v>
          </cell>
          <cell r="K152" t="str">
            <v>两年内</v>
          </cell>
        </row>
        <row r="153">
          <cell r="D153">
            <v>300000310</v>
          </cell>
          <cell r="E153" t="str">
            <v>刹车气囊</v>
          </cell>
          <cell r="F153" t="str">
            <v>大</v>
          </cell>
          <cell r="G153" t="str">
            <v>只</v>
          </cell>
          <cell r="H153">
            <v>35</v>
          </cell>
          <cell r="I153">
            <v>20</v>
          </cell>
          <cell r="J153">
            <v>700</v>
          </cell>
          <cell r="K153" t="str">
            <v>三年内</v>
          </cell>
        </row>
        <row r="154">
          <cell r="D154">
            <v>300000313</v>
          </cell>
          <cell r="E154" t="str">
            <v>刹车架</v>
          </cell>
          <cell r="F154" t="str">
            <v>前  后</v>
          </cell>
          <cell r="G154" t="str">
            <v>只</v>
          </cell>
          <cell r="H154">
            <v>3</v>
          </cell>
          <cell r="I154">
            <v>20</v>
          </cell>
          <cell r="J154">
            <v>60</v>
          </cell>
          <cell r="K154" t="str">
            <v>三年内</v>
          </cell>
        </row>
        <row r="155">
          <cell r="D155">
            <v>300000328</v>
          </cell>
          <cell r="E155" t="str">
            <v>无孔铜套</v>
          </cell>
        </row>
        <row r="155">
          <cell r="G155" t="str">
            <v>只</v>
          </cell>
          <cell r="H155">
            <v>4</v>
          </cell>
          <cell r="I155">
            <v>20</v>
          </cell>
          <cell r="J155">
            <v>80</v>
          </cell>
          <cell r="K155" t="str">
            <v>三年内</v>
          </cell>
        </row>
        <row r="156">
          <cell r="D156">
            <v>300000329</v>
          </cell>
          <cell r="E156" t="str">
            <v>压直机油缸活塞杆</v>
          </cell>
        </row>
        <row r="156">
          <cell r="G156" t="str">
            <v>只</v>
          </cell>
          <cell r="H156">
            <v>3</v>
          </cell>
          <cell r="I156">
            <v>214.796667</v>
          </cell>
          <cell r="J156">
            <v>644.39</v>
          </cell>
          <cell r="K156" t="str">
            <v>一年内</v>
          </cell>
        </row>
        <row r="157">
          <cell r="D157">
            <v>300000330</v>
          </cell>
          <cell r="E157" t="str">
            <v>有空铜套</v>
          </cell>
          <cell r="F157" t="str">
            <v>大</v>
          </cell>
          <cell r="G157" t="str">
            <v>只</v>
          </cell>
          <cell r="H157">
            <v>4</v>
          </cell>
          <cell r="I157">
            <v>20</v>
          </cell>
          <cell r="J157">
            <v>80</v>
          </cell>
          <cell r="K157" t="str">
            <v>三年内</v>
          </cell>
        </row>
        <row r="158">
          <cell r="D158">
            <v>300000331</v>
          </cell>
          <cell r="E158" t="str">
            <v>有空铜套</v>
          </cell>
          <cell r="F158" t="str">
            <v>小</v>
          </cell>
          <cell r="G158" t="str">
            <v>只</v>
          </cell>
          <cell r="H158">
            <v>7</v>
          </cell>
          <cell r="I158">
            <v>20</v>
          </cell>
          <cell r="J158">
            <v>140</v>
          </cell>
          <cell r="K158" t="str">
            <v>三年内</v>
          </cell>
        </row>
        <row r="159">
          <cell r="D159">
            <v>300000332</v>
          </cell>
          <cell r="E159" t="str">
            <v>压直机横架</v>
          </cell>
        </row>
        <row r="159">
          <cell r="G159" t="str">
            <v>只</v>
          </cell>
          <cell r="H159">
            <v>8</v>
          </cell>
          <cell r="I159">
            <v>20</v>
          </cell>
          <cell r="J159">
            <v>160</v>
          </cell>
          <cell r="K159" t="str">
            <v>三年内</v>
          </cell>
        </row>
        <row r="160">
          <cell r="D160">
            <v>300000333</v>
          </cell>
          <cell r="E160" t="str">
            <v>压直机压头</v>
          </cell>
        </row>
        <row r="160">
          <cell r="G160" t="str">
            <v>只</v>
          </cell>
          <cell r="H160">
            <v>5</v>
          </cell>
          <cell r="I160">
            <v>20</v>
          </cell>
          <cell r="J160">
            <v>100</v>
          </cell>
          <cell r="K160" t="str">
            <v>三年内</v>
          </cell>
        </row>
        <row r="161">
          <cell r="D161">
            <v>300000334</v>
          </cell>
          <cell r="E161" t="str">
            <v>活塞杆</v>
          </cell>
        </row>
        <row r="161">
          <cell r="G161" t="str">
            <v>只</v>
          </cell>
          <cell r="H161">
            <v>10</v>
          </cell>
          <cell r="I161">
            <v>581.195</v>
          </cell>
          <cell r="J161">
            <v>5811.95</v>
          </cell>
          <cell r="K161" t="str">
            <v>三年内</v>
          </cell>
        </row>
        <row r="162">
          <cell r="D162">
            <v>300000335</v>
          </cell>
          <cell r="E162" t="str">
            <v>拉丝机上升架导轮</v>
          </cell>
          <cell r="F162" t="str">
            <v>9*900</v>
          </cell>
          <cell r="G162" t="str">
            <v>只</v>
          </cell>
          <cell r="H162">
            <v>8</v>
          </cell>
          <cell r="I162">
            <v>32.0515</v>
          </cell>
          <cell r="J162">
            <v>256.412</v>
          </cell>
          <cell r="K162" t="str">
            <v>三年内</v>
          </cell>
        </row>
        <row r="163">
          <cell r="D163">
            <v>300000337</v>
          </cell>
          <cell r="E163" t="str">
            <v>拉丝机导轮</v>
          </cell>
        </row>
        <row r="163">
          <cell r="G163" t="str">
            <v>只</v>
          </cell>
          <cell r="H163">
            <v>8</v>
          </cell>
          <cell r="I163">
            <v>32.051</v>
          </cell>
          <cell r="J163">
            <v>256.408</v>
          </cell>
          <cell r="K163" t="str">
            <v>三年内</v>
          </cell>
        </row>
        <row r="164">
          <cell r="D164">
            <v>300000338</v>
          </cell>
          <cell r="E164" t="str">
            <v>压直机导向块</v>
          </cell>
        </row>
        <row r="164">
          <cell r="G164" t="str">
            <v>只</v>
          </cell>
          <cell r="H164">
            <v>17</v>
          </cell>
          <cell r="I164">
            <v>20</v>
          </cell>
          <cell r="J164">
            <v>340</v>
          </cell>
          <cell r="K164" t="str">
            <v>三年内</v>
          </cell>
        </row>
        <row r="165">
          <cell r="D165">
            <v>300000339</v>
          </cell>
          <cell r="E165" t="str">
            <v>驱动眼睛板</v>
          </cell>
        </row>
        <row r="165">
          <cell r="G165" t="str">
            <v>只</v>
          </cell>
          <cell r="H165">
            <v>10</v>
          </cell>
          <cell r="I165">
            <v>20</v>
          </cell>
          <cell r="J165">
            <v>200</v>
          </cell>
          <cell r="K165" t="str">
            <v>三年内</v>
          </cell>
        </row>
        <row r="166">
          <cell r="D166">
            <v>300000340</v>
          </cell>
          <cell r="E166" t="str">
            <v>半圆垫块</v>
          </cell>
        </row>
        <row r="166">
          <cell r="G166" t="str">
            <v>只</v>
          </cell>
          <cell r="H166">
            <v>3</v>
          </cell>
          <cell r="I166">
            <v>20</v>
          </cell>
          <cell r="J166">
            <v>60</v>
          </cell>
          <cell r="K166" t="str">
            <v>三年内</v>
          </cell>
        </row>
        <row r="167">
          <cell r="D167">
            <v>300000341</v>
          </cell>
          <cell r="E167" t="str">
            <v>链条钩子</v>
          </cell>
          <cell r="F167" t="str">
            <v>中</v>
          </cell>
          <cell r="G167" t="str">
            <v>只</v>
          </cell>
          <cell r="H167">
            <v>28</v>
          </cell>
          <cell r="I167">
            <v>7.923</v>
          </cell>
          <cell r="J167">
            <v>221.844</v>
          </cell>
          <cell r="K167" t="str">
            <v>三年内</v>
          </cell>
        </row>
        <row r="168">
          <cell r="D168">
            <v>300000342</v>
          </cell>
          <cell r="E168" t="str">
            <v>链条钩子</v>
          </cell>
          <cell r="F168" t="str">
            <v>小</v>
          </cell>
          <cell r="G168" t="str">
            <v>只</v>
          </cell>
          <cell r="H168">
            <v>5</v>
          </cell>
          <cell r="I168">
            <v>7.9236</v>
          </cell>
          <cell r="J168">
            <v>39.618</v>
          </cell>
          <cell r="K168" t="str">
            <v>三年内</v>
          </cell>
        </row>
        <row r="169">
          <cell r="D169">
            <v>300000343</v>
          </cell>
          <cell r="E169" t="str">
            <v>井字架接头</v>
          </cell>
        </row>
        <row r="169">
          <cell r="G169" t="str">
            <v>只</v>
          </cell>
          <cell r="H169">
            <v>4</v>
          </cell>
          <cell r="I169">
            <v>20</v>
          </cell>
          <cell r="J169">
            <v>80</v>
          </cell>
          <cell r="K169" t="str">
            <v>三年内</v>
          </cell>
        </row>
        <row r="170">
          <cell r="D170">
            <v>300000346</v>
          </cell>
          <cell r="E170" t="str">
            <v>顶针头子</v>
          </cell>
        </row>
        <row r="170">
          <cell r="G170" t="str">
            <v>只</v>
          </cell>
          <cell r="H170">
            <v>3</v>
          </cell>
          <cell r="I170">
            <v>20</v>
          </cell>
          <cell r="J170">
            <v>60</v>
          </cell>
          <cell r="K170" t="str">
            <v>三年内</v>
          </cell>
        </row>
        <row r="171">
          <cell r="D171">
            <v>300000347</v>
          </cell>
          <cell r="E171" t="str">
            <v>交流接触器</v>
          </cell>
          <cell r="F171" t="str">
            <v>CJX1-22/22</v>
          </cell>
          <cell r="G171" t="str">
            <v>只</v>
          </cell>
          <cell r="H171">
            <v>4</v>
          </cell>
          <cell r="I171">
            <v>38.4645</v>
          </cell>
          <cell r="J171">
            <v>153.858</v>
          </cell>
          <cell r="K171" t="str">
            <v>三年内</v>
          </cell>
        </row>
        <row r="172">
          <cell r="D172">
            <v>300000360</v>
          </cell>
          <cell r="E172" t="str">
            <v>N耐震压力表</v>
          </cell>
          <cell r="F172" t="str">
            <v>YN-60  1.6MP</v>
          </cell>
          <cell r="G172" t="str">
            <v>只</v>
          </cell>
          <cell r="H172">
            <v>1</v>
          </cell>
          <cell r="I172">
            <v>109.29</v>
          </cell>
          <cell r="J172">
            <v>109.29</v>
          </cell>
          <cell r="K172" t="str">
            <v>一年内</v>
          </cell>
        </row>
        <row r="173">
          <cell r="D173">
            <v>300000363</v>
          </cell>
          <cell r="E173" t="str">
            <v>方向轴（拉丝）</v>
          </cell>
        </row>
        <row r="173">
          <cell r="G173" t="str">
            <v>只</v>
          </cell>
          <cell r="H173">
            <v>10</v>
          </cell>
          <cell r="I173">
            <v>20</v>
          </cell>
          <cell r="J173">
            <v>200</v>
          </cell>
          <cell r="K173" t="str">
            <v>三年内</v>
          </cell>
        </row>
        <row r="174">
          <cell r="D174">
            <v>300000365</v>
          </cell>
          <cell r="E174" t="str">
            <v>弹性连轴器</v>
          </cell>
        </row>
        <row r="174">
          <cell r="G174" t="str">
            <v>只</v>
          </cell>
          <cell r="H174">
            <v>3</v>
          </cell>
          <cell r="I174">
            <v>20</v>
          </cell>
          <cell r="J174">
            <v>60</v>
          </cell>
          <cell r="K174" t="str">
            <v>三年内</v>
          </cell>
        </row>
        <row r="175">
          <cell r="D175">
            <v>300000366</v>
          </cell>
          <cell r="E175" t="str">
            <v>拉丝机卷筒底座用铁片</v>
          </cell>
        </row>
        <row r="175">
          <cell r="G175" t="str">
            <v>只</v>
          </cell>
          <cell r="H175">
            <v>34</v>
          </cell>
          <cell r="I175">
            <v>20</v>
          </cell>
          <cell r="J175">
            <v>680</v>
          </cell>
          <cell r="K175" t="str">
            <v>三年内</v>
          </cell>
        </row>
        <row r="176">
          <cell r="D176">
            <v>300000367</v>
          </cell>
          <cell r="E176" t="str">
            <v>滚筒搭孔</v>
          </cell>
        </row>
        <row r="176">
          <cell r="G176" t="str">
            <v>只</v>
          </cell>
          <cell r="H176">
            <v>17</v>
          </cell>
          <cell r="I176">
            <v>20</v>
          </cell>
          <cell r="J176">
            <v>340</v>
          </cell>
          <cell r="K176" t="str">
            <v>三年内</v>
          </cell>
        </row>
        <row r="177">
          <cell r="D177">
            <v>300000371</v>
          </cell>
          <cell r="E177" t="str">
            <v>油泵（小）</v>
          </cell>
        </row>
        <row r="177">
          <cell r="G177" t="str">
            <v>只</v>
          </cell>
          <cell r="H177">
            <v>8</v>
          </cell>
          <cell r="I177">
            <v>20</v>
          </cell>
          <cell r="J177">
            <v>160</v>
          </cell>
          <cell r="K177" t="str">
            <v>三年内</v>
          </cell>
        </row>
        <row r="178">
          <cell r="D178">
            <v>300000374</v>
          </cell>
          <cell r="E178" t="str">
            <v>压丝木</v>
          </cell>
        </row>
        <row r="178">
          <cell r="G178" t="str">
            <v>块</v>
          </cell>
          <cell r="H178">
            <v>49</v>
          </cell>
          <cell r="I178">
            <v>42.734898</v>
          </cell>
          <cell r="J178">
            <v>2094.01</v>
          </cell>
          <cell r="K178" t="str">
            <v>三年内</v>
          </cell>
        </row>
        <row r="179">
          <cell r="D179">
            <v>300000375</v>
          </cell>
          <cell r="E179" t="str">
            <v>过滤器</v>
          </cell>
          <cell r="F179" t="str">
            <v>W940</v>
          </cell>
          <cell r="G179" t="str">
            <v>只</v>
          </cell>
          <cell r="H179">
            <v>6</v>
          </cell>
          <cell r="I179">
            <v>20</v>
          </cell>
          <cell r="J179">
            <v>120</v>
          </cell>
          <cell r="K179" t="str">
            <v>三年内</v>
          </cell>
        </row>
        <row r="180">
          <cell r="D180">
            <v>300000376</v>
          </cell>
          <cell r="E180" t="str">
            <v>过滤器</v>
          </cell>
          <cell r="F180" t="str">
            <v>W920</v>
          </cell>
          <cell r="G180" t="str">
            <v>只</v>
          </cell>
          <cell r="H180">
            <v>5</v>
          </cell>
          <cell r="I180">
            <v>20</v>
          </cell>
          <cell r="J180">
            <v>100</v>
          </cell>
          <cell r="K180" t="str">
            <v>三年内</v>
          </cell>
        </row>
        <row r="181">
          <cell r="D181">
            <v>300000379</v>
          </cell>
          <cell r="E181" t="str">
            <v>打轴机油泵</v>
          </cell>
          <cell r="F181" t="str">
            <v>7#拉丝机</v>
          </cell>
          <cell r="G181" t="str">
            <v>只</v>
          </cell>
          <cell r="H181">
            <v>1</v>
          </cell>
          <cell r="I181">
            <v>20</v>
          </cell>
          <cell r="J181">
            <v>20</v>
          </cell>
          <cell r="K181" t="str">
            <v>三年内</v>
          </cell>
        </row>
        <row r="182">
          <cell r="D182">
            <v>300000380</v>
          </cell>
          <cell r="E182" t="str">
            <v>井子架导辊</v>
          </cell>
        </row>
        <row r="182">
          <cell r="G182" t="str">
            <v>只</v>
          </cell>
          <cell r="H182">
            <v>16</v>
          </cell>
          <cell r="I182">
            <v>20</v>
          </cell>
          <cell r="J182">
            <v>320</v>
          </cell>
          <cell r="K182" t="str">
            <v>三年内</v>
          </cell>
        </row>
        <row r="183">
          <cell r="D183">
            <v>300000381</v>
          </cell>
          <cell r="E183" t="str">
            <v>刹车块</v>
          </cell>
        </row>
        <row r="183">
          <cell r="G183" t="str">
            <v>只</v>
          </cell>
          <cell r="H183">
            <v>55</v>
          </cell>
          <cell r="I183">
            <v>115.385</v>
          </cell>
          <cell r="J183">
            <v>6346.175</v>
          </cell>
          <cell r="K183" t="str">
            <v>三年内</v>
          </cell>
        </row>
        <row r="184">
          <cell r="D184">
            <v>300000383</v>
          </cell>
          <cell r="E184" t="str">
            <v>轴承</v>
          </cell>
          <cell r="F184" t="str">
            <v>51217</v>
          </cell>
          <cell r="G184" t="str">
            <v>只</v>
          </cell>
          <cell r="H184">
            <v>3</v>
          </cell>
          <cell r="I184">
            <v>284.73</v>
          </cell>
          <cell r="J184">
            <v>854.19</v>
          </cell>
          <cell r="K184" t="str">
            <v>三年内</v>
          </cell>
        </row>
        <row r="185">
          <cell r="D185">
            <v>300000385</v>
          </cell>
          <cell r="E185" t="str">
            <v>轴承</v>
          </cell>
          <cell r="F185" t="str">
            <v>NA4824</v>
          </cell>
          <cell r="G185" t="str">
            <v>只</v>
          </cell>
          <cell r="H185">
            <v>5</v>
          </cell>
          <cell r="I185">
            <v>136.753</v>
          </cell>
          <cell r="J185">
            <v>683.765</v>
          </cell>
          <cell r="K185" t="str">
            <v>三年内</v>
          </cell>
        </row>
        <row r="186">
          <cell r="D186">
            <v>300000388</v>
          </cell>
          <cell r="E186" t="str">
            <v>轴承</v>
          </cell>
          <cell r="F186" t="str">
            <v>6207-2Z</v>
          </cell>
          <cell r="G186" t="str">
            <v>只</v>
          </cell>
          <cell r="H186">
            <v>23</v>
          </cell>
          <cell r="I186">
            <v>41.333304</v>
          </cell>
          <cell r="J186">
            <v>950.666</v>
          </cell>
          <cell r="K186" t="str">
            <v>一年内</v>
          </cell>
        </row>
        <row r="187">
          <cell r="D187">
            <v>300000389</v>
          </cell>
          <cell r="E187" t="str">
            <v>轴承</v>
          </cell>
          <cell r="F187" t="str">
            <v>N308EM</v>
          </cell>
          <cell r="G187" t="str">
            <v>只</v>
          </cell>
          <cell r="H187">
            <v>3</v>
          </cell>
          <cell r="I187">
            <v>119.658</v>
          </cell>
          <cell r="J187">
            <v>358.974</v>
          </cell>
          <cell r="K187" t="str">
            <v>三年内</v>
          </cell>
        </row>
        <row r="188">
          <cell r="D188">
            <v>300000391</v>
          </cell>
          <cell r="E188" t="str">
            <v>轴承</v>
          </cell>
          <cell r="F188" t="str">
            <v>3056307</v>
          </cell>
          <cell r="G188" t="str">
            <v>只</v>
          </cell>
          <cell r="H188">
            <v>4</v>
          </cell>
          <cell r="I188">
            <v>14.53</v>
          </cell>
          <cell r="J188">
            <v>58.12</v>
          </cell>
          <cell r="K188" t="str">
            <v>三年内</v>
          </cell>
        </row>
        <row r="189">
          <cell r="D189">
            <v>300000395</v>
          </cell>
          <cell r="E189" t="str">
            <v>轴承</v>
          </cell>
          <cell r="F189" t="str">
            <v>22219E</v>
          </cell>
          <cell r="G189" t="str">
            <v>只</v>
          </cell>
          <cell r="H189">
            <v>1</v>
          </cell>
          <cell r="I189">
            <v>982.905</v>
          </cell>
          <cell r="J189">
            <v>982.905</v>
          </cell>
          <cell r="K189" t="str">
            <v>三年内</v>
          </cell>
        </row>
        <row r="190">
          <cell r="D190">
            <v>300000396</v>
          </cell>
          <cell r="E190" t="str">
            <v>轴承</v>
          </cell>
          <cell r="F190" t="str">
            <v>6218</v>
          </cell>
          <cell r="G190" t="str">
            <v>只</v>
          </cell>
          <cell r="H190">
            <v>1</v>
          </cell>
          <cell r="I190">
            <v>427.042</v>
          </cell>
          <cell r="J190">
            <v>427.042</v>
          </cell>
          <cell r="K190" t="str">
            <v>三年内</v>
          </cell>
        </row>
        <row r="191">
          <cell r="D191">
            <v>300000397</v>
          </cell>
          <cell r="E191" t="str">
            <v>轴承</v>
          </cell>
          <cell r="F191" t="str">
            <v>HC7018C</v>
          </cell>
          <cell r="G191" t="str">
            <v>只</v>
          </cell>
          <cell r="H191">
            <v>1</v>
          </cell>
          <cell r="I191">
            <v>139.777</v>
          </cell>
          <cell r="J191">
            <v>139.777</v>
          </cell>
          <cell r="K191" t="str">
            <v>三年内</v>
          </cell>
        </row>
        <row r="192">
          <cell r="D192">
            <v>300000398</v>
          </cell>
          <cell r="E192" t="str">
            <v>轴承</v>
          </cell>
          <cell r="F192" t="str">
            <v>30216</v>
          </cell>
          <cell r="G192" t="str">
            <v>只</v>
          </cell>
          <cell r="H192">
            <v>1</v>
          </cell>
          <cell r="I192">
            <v>133.31</v>
          </cell>
          <cell r="J192">
            <v>133.31</v>
          </cell>
          <cell r="K192" t="str">
            <v>三年内</v>
          </cell>
        </row>
        <row r="193">
          <cell r="D193">
            <v>300000399</v>
          </cell>
          <cell r="E193" t="str">
            <v>轴承</v>
          </cell>
          <cell r="F193" t="str">
            <v>22218EI</v>
          </cell>
          <cell r="G193" t="str">
            <v>只</v>
          </cell>
          <cell r="H193">
            <v>1</v>
          </cell>
          <cell r="I193">
            <v>273.504</v>
          </cell>
          <cell r="J193">
            <v>273.504</v>
          </cell>
          <cell r="K193" t="str">
            <v>三年内</v>
          </cell>
        </row>
        <row r="194">
          <cell r="D194">
            <v>300000401</v>
          </cell>
          <cell r="E194" t="str">
            <v>密封圈</v>
          </cell>
          <cell r="F194" t="str">
            <v>大</v>
          </cell>
          <cell r="G194" t="str">
            <v>只</v>
          </cell>
          <cell r="H194">
            <v>500</v>
          </cell>
          <cell r="I194">
            <v>352.4</v>
          </cell>
          <cell r="J194">
            <v>176200</v>
          </cell>
          <cell r="K194" t="str">
            <v>三年内</v>
          </cell>
        </row>
        <row r="195">
          <cell r="D195">
            <v>300000406</v>
          </cell>
          <cell r="E195" t="str">
            <v>轴承</v>
          </cell>
          <cell r="F195" t="str">
            <v>6314</v>
          </cell>
          <cell r="G195" t="str">
            <v>只</v>
          </cell>
          <cell r="H195">
            <v>13</v>
          </cell>
          <cell r="I195">
            <v>58.974615</v>
          </cell>
          <cell r="J195">
            <v>766.67</v>
          </cell>
          <cell r="K195" t="str">
            <v>两年内</v>
          </cell>
        </row>
        <row r="196">
          <cell r="D196">
            <v>300000407</v>
          </cell>
          <cell r="E196" t="str">
            <v>轴承</v>
          </cell>
        </row>
        <row r="196">
          <cell r="G196" t="str">
            <v>只</v>
          </cell>
          <cell r="H196">
            <v>7</v>
          </cell>
          <cell r="I196">
            <v>139.316</v>
          </cell>
          <cell r="J196">
            <v>975.212</v>
          </cell>
          <cell r="K196" t="str">
            <v>三年内</v>
          </cell>
        </row>
        <row r="197">
          <cell r="D197">
            <v>300000408</v>
          </cell>
          <cell r="E197" t="str">
            <v>轴承</v>
          </cell>
          <cell r="F197" t="str">
            <v>7R024</v>
          </cell>
          <cell r="G197" t="str">
            <v>只</v>
          </cell>
          <cell r="H197">
            <v>9</v>
          </cell>
          <cell r="I197">
            <v>20</v>
          </cell>
          <cell r="J197">
            <v>180</v>
          </cell>
          <cell r="K197" t="str">
            <v>三年内</v>
          </cell>
        </row>
        <row r="198">
          <cell r="D198">
            <v>300000409</v>
          </cell>
          <cell r="E198" t="str">
            <v>轴承</v>
          </cell>
          <cell r="F198" t="str">
            <v>361205R</v>
          </cell>
          <cell r="G198" t="str">
            <v>只</v>
          </cell>
          <cell r="H198">
            <v>23</v>
          </cell>
          <cell r="I198">
            <v>139.316</v>
          </cell>
          <cell r="J198">
            <v>3204.268</v>
          </cell>
          <cell r="K198" t="str">
            <v>三年内</v>
          </cell>
        </row>
        <row r="199">
          <cell r="D199">
            <v>300000410</v>
          </cell>
          <cell r="E199" t="str">
            <v>轴承</v>
          </cell>
          <cell r="F199" t="str">
            <v>60204-Z</v>
          </cell>
          <cell r="G199" t="str">
            <v>只</v>
          </cell>
          <cell r="H199">
            <v>10</v>
          </cell>
          <cell r="I199">
            <v>20</v>
          </cell>
          <cell r="J199">
            <v>200</v>
          </cell>
          <cell r="K199" t="str">
            <v>三年内</v>
          </cell>
        </row>
        <row r="200">
          <cell r="D200">
            <v>300000411</v>
          </cell>
          <cell r="E200" t="str">
            <v>轴承</v>
          </cell>
          <cell r="F200" t="str">
            <v>61902</v>
          </cell>
          <cell r="G200" t="str">
            <v>只</v>
          </cell>
          <cell r="H200">
            <v>3</v>
          </cell>
          <cell r="I200">
            <v>20</v>
          </cell>
          <cell r="J200">
            <v>60</v>
          </cell>
          <cell r="K200" t="str">
            <v>三年内</v>
          </cell>
        </row>
        <row r="201">
          <cell r="D201">
            <v>300000413</v>
          </cell>
          <cell r="E201" t="str">
            <v>轴承</v>
          </cell>
          <cell r="F201" t="str">
            <v>60032RSH</v>
          </cell>
          <cell r="G201" t="str">
            <v>只</v>
          </cell>
          <cell r="H201">
            <v>21</v>
          </cell>
          <cell r="I201">
            <v>20</v>
          </cell>
          <cell r="J201">
            <v>420</v>
          </cell>
          <cell r="K201" t="str">
            <v>三年内</v>
          </cell>
        </row>
        <row r="202">
          <cell r="D202">
            <v>300000414</v>
          </cell>
          <cell r="E202" t="str">
            <v>轴承</v>
          </cell>
          <cell r="F202" t="str">
            <v>6003-2Z</v>
          </cell>
          <cell r="G202" t="str">
            <v>只</v>
          </cell>
          <cell r="H202">
            <v>15</v>
          </cell>
          <cell r="I202">
            <v>15.890133</v>
          </cell>
          <cell r="J202">
            <v>238.352</v>
          </cell>
          <cell r="K202" t="str">
            <v>三年内</v>
          </cell>
        </row>
        <row r="203">
          <cell r="D203">
            <v>300000415</v>
          </cell>
          <cell r="E203" t="str">
            <v>轴承</v>
          </cell>
          <cell r="F203" t="str">
            <v>6203-2RSI</v>
          </cell>
          <cell r="G203" t="str">
            <v>只</v>
          </cell>
          <cell r="H203">
            <v>45</v>
          </cell>
          <cell r="I203">
            <v>20</v>
          </cell>
          <cell r="J203">
            <v>900</v>
          </cell>
          <cell r="K203" t="str">
            <v>三年内</v>
          </cell>
        </row>
        <row r="204">
          <cell r="D204">
            <v>300000418</v>
          </cell>
          <cell r="E204" t="str">
            <v>轴承</v>
          </cell>
          <cell r="F204" t="str">
            <v>6306-2Z/C3</v>
          </cell>
          <cell r="G204" t="str">
            <v>只</v>
          </cell>
          <cell r="H204">
            <v>1</v>
          </cell>
          <cell r="I204">
            <v>68.376</v>
          </cell>
          <cell r="J204">
            <v>68.376</v>
          </cell>
          <cell r="K204" t="str">
            <v>三年内</v>
          </cell>
        </row>
        <row r="205">
          <cell r="D205">
            <v>300000420</v>
          </cell>
          <cell r="E205" t="str">
            <v>轴承</v>
          </cell>
          <cell r="F205" t="str">
            <v>NJ205 ECP</v>
          </cell>
          <cell r="G205" t="str">
            <v>只</v>
          </cell>
          <cell r="H205">
            <v>35</v>
          </cell>
          <cell r="I205">
            <v>16.776571</v>
          </cell>
          <cell r="J205">
            <v>587.18</v>
          </cell>
          <cell r="K205" t="str">
            <v>三年内</v>
          </cell>
        </row>
        <row r="206">
          <cell r="D206">
            <v>300000421</v>
          </cell>
          <cell r="E206" t="str">
            <v>轴承</v>
          </cell>
          <cell r="F206" t="str">
            <v>7305BEP</v>
          </cell>
          <cell r="G206" t="str">
            <v>只</v>
          </cell>
          <cell r="H206">
            <v>6</v>
          </cell>
          <cell r="I206">
            <v>20</v>
          </cell>
          <cell r="J206">
            <v>120</v>
          </cell>
          <cell r="K206" t="str">
            <v>三年内</v>
          </cell>
        </row>
        <row r="207">
          <cell r="D207">
            <v>300000423</v>
          </cell>
          <cell r="E207" t="str">
            <v>轴承</v>
          </cell>
          <cell r="F207" t="str">
            <v>6305-Z</v>
          </cell>
          <cell r="G207" t="str">
            <v>只</v>
          </cell>
          <cell r="H207">
            <v>21</v>
          </cell>
          <cell r="I207">
            <v>10.68381</v>
          </cell>
          <cell r="J207">
            <v>224.36</v>
          </cell>
          <cell r="K207" t="str">
            <v>三年内</v>
          </cell>
        </row>
        <row r="208">
          <cell r="D208">
            <v>300000425</v>
          </cell>
          <cell r="E208" t="str">
            <v>轴承</v>
          </cell>
          <cell r="F208" t="str">
            <v>6905</v>
          </cell>
          <cell r="G208" t="str">
            <v>只</v>
          </cell>
          <cell r="H208">
            <v>1</v>
          </cell>
          <cell r="I208">
            <v>20</v>
          </cell>
          <cell r="J208">
            <v>20</v>
          </cell>
          <cell r="K208" t="str">
            <v>三年内</v>
          </cell>
        </row>
        <row r="209">
          <cell r="D209">
            <v>300000425</v>
          </cell>
          <cell r="E209" t="str">
            <v>轴承</v>
          </cell>
          <cell r="F209" t="str">
            <v>6905</v>
          </cell>
          <cell r="G209" t="str">
            <v>只</v>
          </cell>
          <cell r="H209">
            <v>9</v>
          </cell>
          <cell r="I209">
            <v>13.734</v>
          </cell>
          <cell r="J209">
            <v>123.606</v>
          </cell>
          <cell r="K209" t="str">
            <v>三年内</v>
          </cell>
        </row>
        <row r="210">
          <cell r="D210">
            <v>300000427</v>
          </cell>
          <cell r="E210" t="str">
            <v>轴承</v>
          </cell>
          <cell r="F210" t="str">
            <v>6902ZZ/CM</v>
          </cell>
          <cell r="G210" t="str">
            <v>只</v>
          </cell>
          <cell r="H210">
            <v>31</v>
          </cell>
          <cell r="I210">
            <v>17.036774</v>
          </cell>
          <cell r="J210">
            <v>528.14</v>
          </cell>
          <cell r="K210" t="str">
            <v>一年内</v>
          </cell>
        </row>
        <row r="211">
          <cell r="D211">
            <v>300000428</v>
          </cell>
          <cell r="E211" t="str">
            <v>轴承</v>
          </cell>
          <cell r="F211" t="str">
            <v>32004X</v>
          </cell>
          <cell r="G211" t="str">
            <v>只</v>
          </cell>
          <cell r="H211">
            <v>10</v>
          </cell>
          <cell r="I211">
            <v>20</v>
          </cell>
          <cell r="J211">
            <v>200</v>
          </cell>
          <cell r="K211" t="str">
            <v>三年内</v>
          </cell>
        </row>
        <row r="212">
          <cell r="D212">
            <v>300000429</v>
          </cell>
          <cell r="E212" t="str">
            <v>轴承</v>
          </cell>
          <cell r="F212" t="str">
            <v>6218E</v>
          </cell>
          <cell r="G212" t="str">
            <v>只</v>
          </cell>
          <cell r="H212">
            <v>4</v>
          </cell>
          <cell r="I212">
            <v>20</v>
          </cell>
          <cell r="J212">
            <v>80</v>
          </cell>
          <cell r="K212" t="str">
            <v>三年内</v>
          </cell>
        </row>
        <row r="213">
          <cell r="D213">
            <v>300000432</v>
          </cell>
          <cell r="E213" t="str">
            <v>回转盘矫直器</v>
          </cell>
        </row>
        <row r="213">
          <cell r="G213" t="str">
            <v>只</v>
          </cell>
          <cell r="H213">
            <v>2</v>
          </cell>
          <cell r="I213">
            <v>20</v>
          </cell>
          <cell r="J213">
            <v>40</v>
          </cell>
          <cell r="K213" t="str">
            <v>三年内</v>
          </cell>
        </row>
        <row r="214">
          <cell r="D214">
            <v>300000434</v>
          </cell>
          <cell r="E214" t="str">
            <v>打轴机备件</v>
          </cell>
        </row>
        <row r="214">
          <cell r="G214" t="str">
            <v>件</v>
          </cell>
          <cell r="H214">
            <v>7</v>
          </cell>
          <cell r="I214">
            <v>20</v>
          </cell>
          <cell r="J214">
            <v>140</v>
          </cell>
          <cell r="K214" t="str">
            <v>三年内</v>
          </cell>
        </row>
        <row r="215">
          <cell r="D215">
            <v>300000436</v>
          </cell>
          <cell r="E215" t="str">
            <v>直线轴承</v>
          </cell>
          <cell r="F215" t="str">
            <v>LM60UU</v>
          </cell>
          <cell r="G215" t="str">
            <v>只</v>
          </cell>
          <cell r="H215">
            <v>32</v>
          </cell>
          <cell r="I215">
            <v>87.27475</v>
          </cell>
          <cell r="J215">
            <v>2792.792</v>
          </cell>
          <cell r="K215" t="str">
            <v>两年内</v>
          </cell>
        </row>
        <row r="216">
          <cell r="D216">
            <v>300000438</v>
          </cell>
          <cell r="E216" t="str">
            <v>轴承</v>
          </cell>
          <cell r="F216" t="str">
            <v>6216-Z/EQ</v>
          </cell>
          <cell r="G216" t="str">
            <v>只</v>
          </cell>
          <cell r="H216">
            <v>2</v>
          </cell>
          <cell r="I216">
            <v>44.9445</v>
          </cell>
          <cell r="J216">
            <v>89.889</v>
          </cell>
          <cell r="K216" t="str">
            <v>6个月内</v>
          </cell>
        </row>
        <row r="217">
          <cell r="D217">
            <v>300000441</v>
          </cell>
          <cell r="E217" t="str">
            <v>轴承</v>
          </cell>
          <cell r="F217" t="str">
            <v>22222G</v>
          </cell>
          <cell r="G217" t="str">
            <v>只</v>
          </cell>
          <cell r="H217">
            <v>1</v>
          </cell>
          <cell r="I217">
            <v>205.13</v>
          </cell>
          <cell r="J217">
            <v>205.13</v>
          </cell>
          <cell r="K217" t="str">
            <v>三年内</v>
          </cell>
        </row>
        <row r="218">
          <cell r="D218">
            <v>300000442</v>
          </cell>
          <cell r="E218" t="str">
            <v>轴承</v>
          </cell>
          <cell r="F218" t="str">
            <v>6010Z</v>
          </cell>
          <cell r="G218" t="str">
            <v>只</v>
          </cell>
          <cell r="H218">
            <v>4</v>
          </cell>
          <cell r="I218">
            <v>50.5125</v>
          </cell>
          <cell r="J218">
            <v>202.05</v>
          </cell>
          <cell r="K218" t="str">
            <v>三年内</v>
          </cell>
        </row>
        <row r="219">
          <cell r="D219">
            <v>300000448</v>
          </cell>
          <cell r="E219" t="str">
            <v>轴承</v>
          </cell>
          <cell r="F219" t="str">
            <v>22226AC</v>
          </cell>
          <cell r="G219" t="str">
            <v>只</v>
          </cell>
          <cell r="H219">
            <v>2</v>
          </cell>
          <cell r="I219">
            <v>316.547009</v>
          </cell>
          <cell r="J219">
            <v>633.09</v>
          </cell>
          <cell r="K219" t="str">
            <v>两年内</v>
          </cell>
        </row>
        <row r="220">
          <cell r="D220">
            <v>300000449</v>
          </cell>
          <cell r="E220" t="str">
            <v>轴承</v>
          </cell>
          <cell r="F220" t="str">
            <v>33217/Q</v>
          </cell>
          <cell r="G220" t="str">
            <v>只</v>
          </cell>
          <cell r="H220">
            <v>1</v>
          </cell>
          <cell r="I220">
            <v>189.67</v>
          </cell>
          <cell r="J220">
            <v>189.67</v>
          </cell>
          <cell r="K220" t="str">
            <v>两年内</v>
          </cell>
        </row>
        <row r="221">
          <cell r="D221">
            <v>300000451</v>
          </cell>
          <cell r="E221" t="str">
            <v>轴承</v>
          </cell>
          <cell r="F221" t="str">
            <v>22216EK/C3</v>
          </cell>
          <cell r="G221" t="str">
            <v>只</v>
          </cell>
          <cell r="H221">
            <v>8</v>
          </cell>
          <cell r="I221">
            <v>833.333</v>
          </cell>
          <cell r="J221">
            <v>6666.664</v>
          </cell>
          <cell r="K221" t="str">
            <v>三年内</v>
          </cell>
        </row>
        <row r="222">
          <cell r="D222">
            <v>300000452</v>
          </cell>
          <cell r="E222" t="str">
            <v>轴承</v>
          </cell>
          <cell r="F222" t="str">
            <v>6016-2Z</v>
          </cell>
          <cell r="G222" t="str">
            <v>只</v>
          </cell>
          <cell r="H222">
            <v>18</v>
          </cell>
          <cell r="I222">
            <v>67.902222</v>
          </cell>
          <cell r="J222">
            <v>1222.24</v>
          </cell>
          <cell r="K222" t="str">
            <v>三年内</v>
          </cell>
        </row>
        <row r="223">
          <cell r="D223">
            <v>300000453</v>
          </cell>
          <cell r="E223" t="str">
            <v>轴承</v>
          </cell>
          <cell r="F223" t="str">
            <v>6015-2Z</v>
          </cell>
          <cell r="G223" t="str">
            <v>只</v>
          </cell>
          <cell r="H223">
            <v>10</v>
          </cell>
          <cell r="I223">
            <v>155.3547</v>
          </cell>
          <cell r="J223">
            <v>1553.547</v>
          </cell>
          <cell r="K223" t="str">
            <v>三年内</v>
          </cell>
        </row>
        <row r="224">
          <cell r="D224">
            <v>300000456</v>
          </cell>
          <cell r="E224" t="str">
            <v>轴承</v>
          </cell>
          <cell r="F224" t="str">
            <v>6307Z</v>
          </cell>
          <cell r="G224" t="str">
            <v>只</v>
          </cell>
          <cell r="H224">
            <v>7</v>
          </cell>
          <cell r="I224">
            <v>73.275714</v>
          </cell>
          <cell r="J224">
            <v>512.93</v>
          </cell>
          <cell r="K224" t="str">
            <v>一年内</v>
          </cell>
        </row>
        <row r="225">
          <cell r="D225">
            <v>300000457</v>
          </cell>
          <cell r="E225" t="str">
            <v>轴承</v>
          </cell>
          <cell r="F225" t="str">
            <v>GE50ES</v>
          </cell>
          <cell r="G225" t="str">
            <v>只</v>
          </cell>
          <cell r="H225">
            <v>9</v>
          </cell>
          <cell r="I225">
            <v>123.935</v>
          </cell>
          <cell r="J225">
            <v>1115.415</v>
          </cell>
          <cell r="K225" t="str">
            <v>三年内</v>
          </cell>
        </row>
        <row r="226">
          <cell r="D226">
            <v>300000458</v>
          </cell>
          <cell r="E226" t="str">
            <v>轴承</v>
          </cell>
          <cell r="F226" t="str">
            <v>5906</v>
          </cell>
          <cell r="G226" t="str">
            <v>只</v>
          </cell>
          <cell r="H226">
            <v>9</v>
          </cell>
          <cell r="I226">
            <v>20</v>
          </cell>
          <cell r="J226">
            <v>180</v>
          </cell>
          <cell r="K226" t="str">
            <v>三年内</v>
          </cell>
        </row>
        <row r="227">
          <cell r="D227">
            <v>300000459</v>
          </cell>
          <cell r="E227" t="str">
            <v>轴承</v>
          </cell>
          <cell r="F227" t="str">
            <v>22211EK</v>
          </cell>
          <cell r="G227" t="str">
            <v>只</v>
          </cell>
          <cell r="H227">
            <v>4</v>
          </cell>
          <cell r="I227">
            <v>833.333</v>
          </cell>
          <cell r="J227">
            <v>3333.332</v>
          </cell>
          <cell r="K227" t="str">
            <v>三年内</v>
          </cell>
        </row>
        <row r="228">
          <cell r="D228">
            <v>300000460</v>
          </cell>
          <cell r="E228" t="str">
            <v>轴承</v>
          </cell>
          <cell r="F228" t="str">
            <v>QJ314MA</v>
          </cell>
          <cell r="G228" t="str">
            <v>只</v>
          </cell>
          <cell r="H228">
            <v>2</v>
          </cell>
          <cell r="I228">
            <v>20</v>
          </cell>
          <cell r="J228">
            <v>40</v>
          </cell>
          <cell r="K228" t="str">
            <v>三年内</v>
          </cell>
        </row>
        <row r="229">
          <cell r="D229">
            <v>300000461</v>
          </cell>
          <cell r="E229" t="str">
            <v>轴承</v>
          </cell>
          <cell r="F229" t="str">
            <v>6306</v>
          </cell>
          <cell r="G229" t="str">
            <v>只</v>
          </cell>
          <cell r="H229">
            <v>13</v>
          </cell>
          <cell r="I229">
            <v>68.376</v>
          </cell>
          <cell r="J229">
            <v>888.888</v>
          </cell>
          <cell r="K229" t="str">
            <v>三年内</v>
          </cell>
        </row>
        <row r="230">
          <cell r="D230">
            <v>300000462</v>
          </cell>
          <cell r="E230" t="str">
            <v>轴承</v>
          </cell>
          <cell r="F230" t="str">
            <v>6306RS</v>
          </cell>
          <cell r="G230" t="str">
            <v>只</v>
          </cell>
          <cell r="H230">
            <v>2</v>
          </cell>
          <cell r="I230">
            <v>68.376</v>
          </cell>
          <cell r="J230">
            <v>136.752</v>
          </cell>
          <cell r="K230" t="str">
            <v>三年内</v>
          </cell>
        </row>
        <row r="231">
          <cell r="D231">
            <v>300000463</v>
          </cell>
          <cell r="E231" t="str">
            <v>轴承</v>
          </cell>
          <cell r="F231" t="str">
            <v>3309A-2Z/C3MT33</v>
          </cell>
          <cell r="G231" t="str">
            <v>只</v>
          </cell>
          <cell r="H231">
            <v>2</v>
          </cell>
          <cell r="I231">
            <v>20</v>
          </cell>
          <cell r="J231">
            <v>40</v>
          </cell>
          <cell r="K231" t="str">
            <v>三年内</v>
          </cell>
        </row>
        <row r="232">
          <cell r="D232">
            <v>300000464</v>
          </cell>
          <cell r="E232" t="str">
            <v>轴承</v>
          </cell>
          <cell r="F232" t="str">
            <v>6308V</v>
          </cell>
          <cell r="G232" t="str">
            <v>只</v>
          </cell>
          <cell r="H232">
            <v>2</v>
          </cell>
          <cell r="I232">
            <v>139.315</v>
          </cell>
          <cell r="J232">
            <v>278.63</v>
          </cell>
          <cell r="K232" t="str">
            <v>三年内</v>
          </cell>
        </row>
        <row r="233">
          <cell r="D233">
            <v>300000465</v>
          </cell>
          <cell r="E233" t="str">
            <v>轴承</v>
          </cell>
          <cell r="F233" t="str">
            <v>7309</v>
          </cell>
          <cell r="G233" t="str">
            <v>只</v>
          </cell>
          <cell r="H233">
            <v>5</v>
          </cell>
          <cell r="I233">
            <v>101.709402</v>
          </cell>
          <cell r="J233">
            <v>508.55</v>
          </cell>
          <cell r="K233" t="str">
            <v>三年内</v>
          </cell>
        </row>
        <row r="234">
          <cell r="D234">
            <v>300000481</v>
          </cell>
          <cell r="E234" t="str">
            <v>轴承</v>
          </cell>
          <cell r="F234" t="str">
            <v>23034CAW33</v>
          </cell>
          <cell r="G234" t="str">
            <v>只</v>
          </cell>
          <cell r="H234">
            <v>3</v>
          </cell>
          <cell r="I234">
            <v>3332.136667</v>
          </cell>
          <cell r="J234">
            <v>9996.41</v>
          </cell>
          <cell r="K234" t="str">
            <v>6个月内</v>
          </cell>
        </row>
        <row r="235">
          <cell r="D235">
            <v>300000484</v>
          </cell>
          <cell r="E235" t="str">
            <v>轴承</v>
          </cell>
          <cell r="F235" t="str">
            <v>6208-2Z</v>
          </cell>
          <cell r="G235" t="str">
            <v>只</v>
          </cell>
          <cell r="H235">
            <v>17</v>
          </cell>
          <cell r="I235">
            <v>60.344706</v>
          </cell>
          <cell r="J235">
            <v>1025.86</v>
          </cell>
          <cell r="K235" t="str">
            <v>6个月内</v>
          </cell>
        </row>
        <row r="236">
          <cell r="D236">
            <v>300000488</v>
          </cell>
          <cell r="E236" t="str">
            <v>轴承</v>
          </cell>
          <cell r="F236" t="str">
            <v>6312-2Z/C3</v>
          </cell>
          <cell r="G236" t="str">
            <v>只</v>
          </cell>
          <cell r="H236">
            <v>1</v>
          </cell>
          <cell r="I236">
            <v>20</v>
          </cell>
          <cell r="J236">
            <v>20</v>
          </cell>
          <cell r="K236" t="str">
            <v>三年内</v>
          </cell>
        </row>
        <row r="237">
          <cell r="D237">
            <v>300000489</v>
          </cell>
          <cell r="E237" t="str">
            <v>轴承</v>
          </cell>
        </row>
        <row r="237">
          <cell r="G237" t="str">
            <v>只</v>
          </cell>
          <cell r="H237">
            <v>2</v>
          </cell>
          <cell r="I237">
            <v>20</v>
          </cell>
          <cell r="J237">
            <v>40</v>
          </cell>
          <cell r="K237" t="str">
            <v>三年内</v>
          </cell>
        </row>
        <row r="238">
          <cell r="D238">
            <v>300000490</v>
          </cell>
          <cell r="E238" t="str">
            <v>轴承</v>
          </cell>
          <cell r="F238" t="str">
            <v>22320CAW33</v>
          </cell>
          <cell r="G238" t="str">
            <v>只</v>
          </cell>
          <cell r="H238">
            <v>1</v>
          </cell>
          <cell r="I238">
            <v>2295.3</v>
          </cell>
          <cell r="J238">
            <v>2295.3</v>
          </cell>
          <cell r="K238" t="str">
            <v>6个月内</v>
          </cell>
        </row>
        <row r="239">
          <cell r="D239">
            <v>300000492</v>
          </cell>
          <cell r="E239" t="str">
            <v>轴承</v>
          </cell>
          <cell r="F239" t="str">
            <v>3528</v>
          </cell>
          <cell r="G239" t="str">
            <v>只</v>
          </cell>
          <cell r="H239">
            <v>1</v>
          </cell>
          <cell r="I239">
            <v>10.94</v>
          </cell>
          <cell r="J239">
            <v>10.94</v>
          </cell>
          <cell r="K239" t="str">
            <v>三年内</v>
          </cell>
        </row>
        <row r="240">
          <cell r="D240">
            <v>300000498</v>
          </cell>
          <cell r="E240" t="str">
            <v>轴承</v>
          </cell>
          <cell r="F240" t="str">
            <v>6212Z</v>
          </cell>
          <cell r="G240" t="str">
            <v>只</v>
          </cell>
          <cell r="H240">
            <v>5</v>
          </cell>
          <cell r="I240">
            <v>67.54</v>
          </cell>
          <cell r="J240">
            <v>337.7</v>
          </cell>
          <cell r="K240" t="str">
            <v>三年内</v>
          </cell>
        </row>
        <row r="241">
          <cell r="D241">
            <v>300000499</v>
          </cell>
          <cell r="E241" t="str">
            <v>轴承</v>
          </cell>
          <cell r="F241" t="str">
            <v>6212</v>
          </cell>
          <cell r="G241" t="str">
            <v>只</v>
          </cell>
          <cell r="H241">
            <v>8</v>
          </cell>
          <cell r="I241">
            <v>225.6045</v>
          </cell>
          <cell r="J241">
            <v>1804.836</v>
          </cell>
          <cell r="K241" t="str">
            <v>三年内</v>
          </cell>
        </row>
        <row r="242">
          <cell r="D242">
            <v>300000501</v>
          </cell>
          <cell r="E242" t="str">
            <v>轴承</v>
          </cell>
          <cell r="F242" t="str">
            <v>6290Z</v>
          </cell>
          <cell r="G242" t="str">
            <v>只</v>
          </cell>
          <cell r="H242">
            <v>12</v>
          </cell>
          <cell r="I242">
            <v>20</v>
          </cell>
          <cell r="J242">
            <v>240</v>
          </cell>
          <cell r="K242" t="str">
            <v>三年内</v>
          </cell>
        </row>
        <row r="243">
          <cell r="D243">
            <v>300000502</v>
          </cell>
          <cell r="E243" t="str">
            <v>轴承</v>
          </cell>
          <cell r="F243" t="str">
            <v>32013X</v>
          </cell>
          <cell r="G243" t="str">
            <v>只</v>
          </cell>
          <cell r="H243">
            <v>3</v>
          </cell>
          <cell r="I243">
            <v>20</v>
          </cell>
          <cell r="J243">
            <v>60</v>
          </cell>
          <cell r="K243" t="str">
            <v>三年内</v>
          </cell>
        </row>
        <row r="244">
          <cell r="D244">
            <v>300000504</v>
          </cell>
          <cell r="E244" t="str">
            <v>轴承</v>
          </cell>
          <cell r="F244" t="str">
            <v>7208AC</v>
          </cell>
          <cell r="G244" t="str">
            <v>只</v>
          </cell>
          <cell r="H244">
            <v>4</v>
          </cell>
          <cell r="I244">
            <v>20</v>
          </cell>
          <cell r="J244">
            <v>80</v>
          </cell>
          <cell r="K244" t="str">
            <v>三年内</v>
          </cell>
        </row>
        <row r="245">
          <cell r="D245">
            <v>300000505</v>
          </cell>
          <cell r="E245" t="str">
            <v>轴承</v>
          </cell>
          <cell r="F245" t="str">
            <v>32008X</v>
          </cell>
          <cell r="G245" t="str">
            <v>只</v>
          </cell>
          <cell r="H245">
            <v>30</v>
          </cell>
          <cell r="I245">
            <v>23.077</v>
          </cell>
          <cell r="J245">
            <v>692.31</v>
          </cell>
          <cell r="K245" t="str">
            <v>三年内</v>
          </cell>
        </row>
        <row r="246">
          <cell r="D246">
            <v>300000506</v>
          </cell>
          <cell r="E246" t="str">
            <v>轴承</v>
          </cell>
          <cell r="F246" t="str">
            <v>7206BEP</v>
          </cell>
          <cell r="G246" t="str">
            <v>只</v>
          </cell>
          <cell r="H246">
            <v>7</v>
          </cell>
          <cell r="I246">
            <v>25.11</v>
          </cell>
          <cell r="J246">
            <v>175.77</v>
          </cell>
          <cell r="K246" t="str">
            <v>三年内</v>
          </cell>
        </row>
        <row r="247">
          <cell r="D247">
            <v>300000507</v>
          </cell>
          <cell r="E247" t="str">
            <v>轴承</v>
          </cell>
          <cell r="F247" t="str">
            <v>6904Z</v>
          </cell>
          <cell r="G247" t="str">
            <v>只</v>
          </cell>
          <cell r="H247">
            <v>18</v>
          </cell>
          <cell r="I247">
            <v>82.773056</v>
          </cell>
          <cell r="J247">
            <v>1489.915</v>
          </cell>
          <cell r="K247" t="str">
            <v>三年内</v>
          </cell>
        </row>
        <row r="248">
          <cell r="D248">
            <v>300000508</v>
          </cell>
          <cell r="E248" t="str">
            <v>轴承</v>
          </cell>
          <cell r="F248" t="str">
            <v>6003Z</v>
          </cell>
          <cell r="G248" t="str">
            <v>只</v>
          </cell>
          <cell r="H248">
            <v>10</v>
          </cell>
          <cell r="I248">
            <v>16.457</v>
          </cell>
          <cell r="J248">
            <v>164.57</v>
          </cell>
          <cell r="K248" t="str">
            <v>三年内</v>
          </cell>
        </row>
        <row r="249">
          <cell r="D249">
            <v>300000512</v>
          </cell>
          <cell r="E249" t="str">
            <v>轴承</v>
          </cell>
          <cell r="F249" t="str">
            <v>S1107</v>
          </cell>
          <cell r="G249" t="str">
            <v>只</v>
          </cell>
          <cell r="H249">
            <v>10</v>
          </cell>
          <cell r="I249">
            <v>1492.308</v>
          </cell>
          <cell r="J249">
            <v>14923.08</v>
          </cell>
          <cell r="K249" t="str">
            <v>三年内</v>
          </cell>
        </row>
        <row r="250">
          <cell r="D250">
            <v>300000513</v>
          </cell>
          <cell r="E250" t="str">
            <v>轴承</v>
          </cell>
          <cell r="F250" t="str">
            <v>32222</v>
          </cell>
          <cell r="G250" t="str">
            <v>只</v>
          </cell>
          <cell r="H250">
            <v>4</v>
          </cell>
          <cell r="I250">
            <v>212.25</v>
          </cell>
          <cell r="J250">
            <v>849</v>
          </cell>
          <cell r="K250" t="str">
            <v>三年内</v>
          </cell>
        </row>
        <row r="251">
          <cell r="D251">
            <v>300000514</v>
          </cell>
          <cell r="E251" t="str">
            <v>轴承</v>
          </cell>
          <cell r="F251" t="str">
            <v>UCP 210</v>
          </cell>
          <cell r="G251" t="str">
            <v>只</v>
          </cell>
          <cell r="H251">
            <v>7</v>
          </cell>
          <cell r="I251">
            <v>143.15</v>
          </cell>
          <cell r="J251">
            <v>1002.05</v>
          </cell>
          <cell r="K251" t="str">
            <v>三年内</v>
          </cell>
        </row>
        <row r="252">
          <cell r="D252">
            <v>300000515</v>
          </cell>
          <cell r="E252" t="str">
            <v>轴承</v>
          </cell>
          <cell r="F252" t="str">
            <v>32212</v>
          </cell>
          <cell r="G252" t="str">
            <v>只</v>
          </cell>
          <cell r="H252">
            <v>58</v>
          </cell>
          <cell r="I252">
            <v>135.468276</v>
          </cell>
          <cell r="J252">
            <v>7857.16</v>
          </cell>
          <cell r="K252" t="str">
            <v>3个月内</v>
          </cell>
        </row>
        <row r="253">
          <cell r="D253">
            <v>300000518</v>
          </cell>
          <cell r="E253" t="str">
            <v>轴承</v>
          </cell>
          <cell r="F253" t="str">
            <v>SKF 6916</v>
          </cell>
          <cell r="G253" t="str">
            <v>只</v>
          </cell>
          <cell r="H253">
            <v>3</v>
          </cell>
          <cell r="I253">
            <v>20</v>
          </cell>
          <cell r="J253">
            <v>60</v>
          </cell>
          <cell r="K253" t="str">
            <v>三年内</v>
          </cell>
        </row>
        <row r="254">
          <cell r="D254">
            <v>300000520</v>
          </cell>
          <cell r="E254" t="str">
            <v>轴承</v>
          </cell>
          <cell r="F254" t="str">
            <v>32316A</v>
          </cell>
          <cell r="G254" t="str">
            <v>只</v>
          </cell>
          <cell r="H254">
            <v>3</v>
          </cell>
          <cell r="I254">
            <v>20</v>
          </cell>
          <cell r="J254">
            <v>60</v>
          </cell>
          <cell r="K254" t="str">
            <v>三年内</v>
          </cell>
        </row>
        <row r="255">
          <cell r="D255">
            <v>300000521</v>
          </cell>
          <cell r="E255" t="str">
            <v>轴承</v>
          </cell>
          <cell r="F255" t="str">
            <v>32215</v>
          </cell>
          <cell r="G255" t="str">
            <v>只</v>
          </cell>
          <cell r="H255">
            <v>4</v>
          </cell>
          <cell r="I255">
            <v>53.845</v>
          </cell>
          <cell r="J255">
            <v>215.38</v>
          </cell>
          <cell r="K255" t="str">
            <v>两年内</v>
          </cell>
        </row>
        <row r="256">
          <cell r="D256">
            <v>300000522</v>
          </cell>
          <cell r="E256" t="str">
            <v>轴承</v>
          </cell>
          <cell r="F256" t="str">
            <v>30214</v>
          </cell>
          <cell r="G256" t="str">
            <v>只</v>
          </cell>
          <cell r="H256">
            <v>14</v>
          </cell>
          <cell r="I256">
            <v>47.535</v>
          </cell>
          <cell r="J256">
            <v>665.49</v>
          </cell>
          <cell r="K256" t="str">
            <v>三年内</v>
          </cell>
        </row>
        <row r="257">
          <cell r="D257">
            <v>300000524</v>
          </cell>
          <cell r="E257" t="str">
            <v>轴承座</v>
          </cell>
          <cell r="F257" t="str">
            <v>SY35 TF</v>
          </cell>
          <cell r="G257" t="str">
            <v>只</v>
          </cell>
          <cell r="H257">
            <v>6</v>
          </cell>
          <cell r="I257">
            <v>65.385</v>
          </cell>
          <cell r="J257">
            <v>392.31</v>
          </cell>
          <cell r="K257" t="str">
            <v>三年内</v>
          </cell>
        </row>
        <row r="258">
          <cell r="D258">
            <v>300000526</v>
          </cell>
          <cell r="E258" t="str">
            <v>卧式轴承座</v>
          </cell>
          <cell r="F258" t="str">
            <v>UCF 211</v>
          </cell>
          <cell r="G258" t="str">
            <v>只</v>
          </cell>
          <cell r="H258">
            <v>3</v>
          </cell>
          <cell r="I258">
            <v>64.104</v>
          </cell>
          <cell r="J258">
            <v>192.312</v>
          </cell>
          <cell r="K258" t="str">
            <v>三年内</v>
          </cell>
        </row>
        <row r="259">
          <cell r="D259">
            <v>300000527</v>
          </cell>
          <cell r="E259" t="str">
            <v>轴承</v>
          </cell>
          <cell r="F259" t="str">
            <v>32224</v>
          </cell>
          <cell r="G259" t="str">
            <v>只</v>
          </cell>
          <cell r="H259">
            <v>1</v>
          </cell>
          <cell r="I259">
            <v>441.12</v>
          </cell>
          <cell r="J259">
            <v>441.12</v>
          </cell>
          <cell r="K259" t="str">
            <v>两年内</v>
          </cell>
        </row>
        <row r="260">
          <cell r="D260">
            <v>300000528</v>
          </cell>
          <cell r="E260" t="str">
            <v>轴承</v>
          </cell>
          <cell r="F260" t="str">
            <v>7311AC</v>
          </cell>
          <cell r="G260" t="str">
            <v>只</v>
          </cell>
          <cell r="H260">
            <v>1</v>
          </cell>
          <cell r="I260">
            <v>20</v>
          </cell>
          <cell r="J260">
            <v>20</v>
          </cell>
          <cell r="K260" t="str">
            <v>三年内</v>
          </cell>
        </row>
        <row r="261">
          <cell r="D261">
            <v>300000529</v>
          </cell>
          <cell r="E261" t="str">
            <v>轴承</v>
          </cell>
          <cell r="F261" t="str">
            <v>61864M</v>
          </cell>
          <cell r="G261" t="str">
            <v>只</v>
          </cell>
          <cell r="H261">
            <v>3</v>
          </cell>
          <cell r="I261">
            <v>20</v>
          </cell>
          <cell r="J261">
            <v>60</v>
          </cell>
          <cell r="K261" t="str">
            <v>三年内</v>
          </cell>
        </row>
        <row r="262">
          <cell r="D262">
            <v>300000531</v>
          </cell>
          <cell r="E262" t="str">
            <v>轴承</v>
          </cell>
          <cell r="F262" t="str">
            <v>SKF 29336E</v>
          </cell>
          <cell r="G262" t="str">
            <v>只</v>
          </cell>
          <cell r="H262">
            <v>1</v>
          </cell>
          <cell r="I262">
            <v>2580.44</v>
          </cell>
          <cell r="J262">
            <v>2580.44</v>
          </cell>
          <cell r="K262" t="str">
            <v>三年内</v>
          </cell>
        </row>
        <row r="263">
          <cell r="D263">
            <v>300000535</v>
          </cell>
          <cell r="E263" t="str">
            <v>轴承</v>
          </cell>
          <cell r="F263" t="str">
            <v>22012X</v>
          </cell>
          <cell r="G263" t="str">
            <v>只</v>
          </cell>
          <cell r="H263">
            <v>7</v>
          </cell>
          <cell r="I263">
            <v>14.103</v>
          </cell>
          <cell r="J263">
            <v>98.721</v>
          </cell>
          <cell r="K263" t="str">
            <v>三年内</v>
          </cell>
        </row>
        <row r="264">
          <cell r="D264">
            <v>300000536</v>
          </cell>
          <cell r="E264" t="str">
            <v>轴承</v>
          </cell>
          <cell r="F264" t="str">
            <v>32009</v>
          </cell>
          <cell r="G264" t="str">
            <v>只</v>
          </cell>
          <cell r="H264">
            <v>4</v>
          </cell>
          <cell r="I264">
            <v>20</v>
          </cell>
          <cell r="J264">
            <v>80</v>
          </cell>
          <cell r="K264" t="str">
            <v>三年内</v>
          </cell>
        </row>
        <row r="265">
          <cell r="D265">
            <v>300000537</v>
          </cell>
          <cell r="E265" t="str">
            <v>轴承</v>
          </cell>
          <cell r="F265" t="str">
            <v>32015X</v>
          </cell>
          <cell r="G265" t="str">
            <v>只</v>
          </cell>
          <cell r="H265">
            <v>5</v>
          </cell>
          <cell r="I265">
            <v>17.31</v>
          </cell>
          <cell r="J265">
            <v>86.55</v>
          </cell>
          <cell r="K265" t="str">
            <v>三年内</v>
          </cell>
        </row>
        <row r="266">
          <cell r="D266">
            <v>300000539</v>
          </cell>
          <cell r="E266" t="str">
            <v>轴承</v>
          </cell>
          <cell r="F266" t="str">
            <v>6011-2RSI</v>
          </cell>
          <cell r="G266" t="str">
            <v>只</v>
          </cell>
          <cell r="H266">
            <v>8</v>
          </cell>
          <cell r="I266">
            <v>20</v>
          </cell>
          <cell r="J266">
            <v>160</v>
          </cell>
          <cell r="K266" t="str">
            <v>三年内</v>
          </cell>
        </row>
        <row r="267">
          <cell r="D267">
            <v>300000541</v>
          </cell>
          <cell r="E267" t="str">
            <v>轴承</v>
          </cell>
          <cell r="F267" t="str">
            <v>6306-2Z</v>
          </cell>
          <cell r="G267" t="str">
            <v>只</v>
          </cell>
          <cell r="H267">
            <v>21</v>
          </cell>
          <cell r="I267">
            <v>68.37581</v>
          </cell>
          <cell r="J267">
            <v>1435.892</v>
          </cell>
          <cell r="K267" t="str">
            <v>两年内</v>
          </cell>
        </row>
        <row r="268">
          <cell r="D268">
            <v>300000542</v>
          </cell>
          <cell r="E268" t="str">
            <v>轴承</v>
          </cell>
          <cell r="F268" t="str">
            <v>6010-2ESI</v>
          </cell>
          <cell r="G268" t="str">
            <v>只</v>
          </cell>
          <cell r="H268">
            <v>6</v>
          </cell>
          <cell r="I268">
            <v>20</v>
          </cell>
          <cell r="J268">
            <v>120</v>
          </cell>
          <cell r="K268" t="str">
            <v>三年内</v>
          </cell>
        </row>
        <row r="269">
          <cell r="D269">
            <v>300000543</v>
          </cell>
          <cell r="E269" t="str">
            <v>轴承</v>
          </cell>
          <cell r="F269" t="str">
            <v>361205</v>
          </cell>
          <cell r="G269" t="str">
            <v>只</v>
          </cell>
          <cell r="H269">
            <v>4</v>
          </cell>
          <cell r="I269">
            <v>20</v>
          </cell>
          <cell r="J269">
            <v>80</v>
          </cell>
          <cell r="K269" t="str">
            <v>三年内</v>
          </cell>
        </row>
        <row r="270">
          <cell r="D270">
            <v>300000544</v>
          </cell>
          <cell r="E270" t="str">
            <v>轴承</v>
          </cell>
          <cell r="F270" t="str">
            <v>62200-2RSI</v>
          </cell>
          <cell r="G270" t="str">
            <v>只</v>
          </cell>
          <cell r="H270">
            <v>7</v>
          </cell>
          <cell r="I270">
            <v>585.47</v>
          </cell>
          <cell r="J270">
            <v>4098.29</v>
          </cell>
          <cell r="K270" t="str">
            <v>三年内</v>
          </cell>
        </row>
        <row r="271">
          <cell r="D271">
            <v>300000545</v>
          </cell>
          <cell r="E271" t="str">
            <v>轴承</v>
          </cell>
          <cell r="F271" t="str">
            <v>62212-2RSI</v>
          </cell>
          <cell r="G271" t="str">
            <v>只</v>
          </cell>
          <cell r="H271">
            <v>6</v>
          </cell>
          <cell r="I271">
            <v>426.495</v>
          </cell>
          <cell r="J271">
            <v>2558.97</v>
          </cell>
          <cell r="K271" t="str">
            <v>三年内</v>
          </cell>
        </row>
        <row r="272">
          <cell r="D272">
            <v>300000546</v>
          </cell>
          <cell r="E272" t="str">
            <v>轴承</v>
          </cell>
          <cell r="F272" t="str">
            <v>22212E</v>
          </cell>
          <cell r="G272" t="str">
            <v>只</v>
          </cell>
          <cell r="H272">
            <v>6</v>
          </cell>
          <cell r="I272">
            <v>612.82</v>
          </cell>
          <cell r="J272">
            <v>3676.92</v>
          </cell>
          <cell r="K272" t="str">
            <v>三年内</v>
          </cell>
        </row>
        <row r="273">
          <cell r="D273">
            <v>300000547</v>
          </cell>
          <cell r="E273" t="str">
            <v>轴承</v>
          </cell>
          <cell r="F273" t="str">
            <v>61816</v>
          </cell>
          <cell r="G273" t="str">
            <v>只</v>
          </cell>
          <cell r="H273">
            <v>20</v>
          </cell>
          <cell r="I273">
            <v>20</v>
          </cell>
          <cell r="J273">
            <v>400</v>
          </cell>
          <cell r="K273" t="str">
            <v>三年内</v>
          </cell>
        </row>
        <row r="274">
          <cell r="D274">
            <v>300000548</v>
          </cell>
          <cell r="E274" t="str">
            <v>轴承</v>
          </cell>
          <cell r="F274" t="str">
            <v>293180</v>
          </cell>
          <cell r="G274" t="str">
            <v>只</v>
          </cell>
          <cell r="H274">
            <v>2</v>
          </cell>
          <cell r="I274">
            <v>20</v>
          </cell>
          <cell r="J274">
            <v>40</v>
          </cell>
          <cell r="K274" t="str">
            <v>三年内</v>
          </cell>
        </row>
        <row r="275">
          <cell r="D275">
            <v>300000549</v>
          </cell>
          <cell r="E275" t="str">
            <v>轴承</v>
          </cell>
          <cell r="F275" t="str">
            <v>222180</v>
          </cell>
          <cell r="G275" t="str">
            <v>只</v>
          </cell>
          <cell r="H275">
            <v>4</v>
          </cell>
          <cell r="I275">
            <v>735.043</v>
          </cell>
          <cell r="J275">
            <v>2940.172</v>
          </cell>
          <cell r="K275" t="str">
            <v>三年内</v>
          </cell>
        </row>
        <row r="276">
          <cell r="D276">
            <v>300000550</v>
          </cell>
          <cell r="E276" t="str">
            <v>轴承</v>
          </cell>
          <cell r="F276" t="str">
            <v>QJ314MPA</v>
          </cell>
          <cell r="G276" t="str">
            <v>只</v>
          </cell>
          <cell r="H276">
            <v>2</v>
          </cell>
          <cell r="I276">
            <v>20</v>
          </cell>
          <cell r="J276">
            <v>40</v>
          </cell>
          <cell r="K276" t="str">
            <v>三年内</v>
          </cell>
        </row>
        <row r="277">
          <cell r="D277">
            <v>300000553</v>
          </cell>
          <cell r="E277" t="str">
            <v>轴承</v>
          </cell>
          <cell r="F277" t="str">
            <v>22220EK</v>
          </cell>
          <cell r="G277" t="str">
            <v>只</v>
          </cell>
          <cell r="H277">
            <v>1</v>
          </cell>
          <cell r="I277">
            <v>1492.306</v>
          </cell>
          <cell r="J277">
            <v>1492.306</v>
          </cell>
          <cell r="K277" t="str">
            <v>三年内</v>
          </cell>
        </row>
        <row r="278">
          <cell r="D278">
            <v>300000554</v>
          </cell>
          <cell r="E278" t="str">
            <v>轴承</v>
          </cell>
          <cell r="F278" t="str">
            <v>33214</v>
          </cell>
          <cell r="G278" t="str">
            <v>只</v>
          </cell>
          <cell r="H278">
            <v>2</v>
          </cell>
          <cell r="I278">
            <v>20</v>
          </cell>
          <cell r="J278">
            <v>40</v>
          </cell>
          <cell r="K278" t="str">
            <v>三年内</v>
          </cell>
        </row>
        <row r="279">
          <cell r="D279">
            <v>300000555</v>
          </cell>
          <cell r="E279" t="str">
            <v>轴承</v>
          </cell>
          <cell r="F279" t="str">
            <v>LM40UU</v>
          </cell>
          <cell r="G279" t="str">
            <v>只</v>
          </cell>
          <cell r="H279">
            <v>18</v>
          </cell>
          <cell r="I279">
            <v>179.487556</v>
          </cell>
          <cell r="J279">
            <v>3230.776</v>
          </cell>
          <cell r="K279" t="str">
            <v>三年内</v>
          </cell>
        </row>
        <row r="280">
          <cell r="D280">
            <v>300000556</v>
          </cell>
          <cell r="E280" t="str">
            <v>轴承</v>
          </cell>
          <cell r="F280" t="str">
            <v>30211</v>
          </cell>
          <cell r="G280" t="str">
            <v>只</v>
          </cell>
          <cell r="H280">
            <v>15</v>
          </cell>
          <cell r="I280">
            <v>31.624667</v>
          </cell>
          <cell r="J280">
            <v>474.37</v>
          </cell>
          <cell r="K280" t="str">
            <v>三年内</v>
          </cell>
        </row>
        <row r="281">
          <cell r="D281">
            <v>300000558</v>
          </cell>
          <cell r="E281" t="str">
            <v>轴承</v>
          </cell>
          <cell r="F281" t="str">
            <v>NU2216ECP</v>
          </cell>
          <cell r="G281" t="str">
            <v>只</v>
          </cell>
          <cell r="H281">
            <v>6</v>
          </cell>
          <cell r="I281">
            <v>568.375</v>
          </cell>
          <cell r="J281">
            <v>3410.25</v>
          </cell>
          <cell r="K281" t="str">
            <v>三年内</v>
          </cell>
        </row>
        <row r="282">
          <cell r="D282">
            <v>300000559</v>
          </cell>
          <cell r="E282" t="str">
            <v>轴承</v>
          </cell>
          <cell r="F282" t="str">
            <v>7206ECP</v>
          </cell>
          <cell r="G282" t="str">
            <v>只</v>
          </cell>
          <cell r="H282">
            <v>8</v>
          </cell>
          <cell r="I282">
            <v>20</v>
          </cell>
          <cell r="J282">
            <v>160</v>
          </cell>
          <cell r="K282" t="str">
            <v>三年内</v>
          </cell>
        </row>
        <row r="283">
          <cell r="D283">
            <v>300000560</v>
          </cell>
          <cell r="E283" t="str">
            <v>轴承</v>
          </cell>
          <cell r="F283" t="str">
            <v>63102Z</v>
          </cell>
          <cell r="G283" t="str">
            <v>只</v>
          </cell>
          <cell r="H283">
            <v>4</v>
          </cell>
          <cell r="I283">
            <v>20</v>
          </cell>
          <cell r="J283">
            <v>80</v>
          </cell>
          <cell r="K283" t="str">
            <v>三年内</v>
          </cell>
        </row>
        <row r="284">
          <cell r="D284">
            <v>300000561</v>
          </cell>
          <cell r="E284" t="str">
            <v>轴承</v>
          </cell>
          <cell r="F284" t="str">
            <v>22220CA</v>
          </cell>
          <cell r="G284" t="str">
            <v>只</v>
          </cell>
          <cell r="H284">
            <v>3</v>
          </cell>
          <cell r="I284">
            <v>1068.373333</v>
          </cell>
          <cell r="J284">
            <v>3205.12</v>
          </cell>
          <cell r="K284" t="str">
            <v>三年内</v>
          </cell>
        </row>
        <row r="285">
          <cell r="D285">
            <v>300000565</v>
          </cell>
          <cell r="E285" t="str">
            <v>轴承</v>
          </cell>
          <cell r="F285" t="str">
            <v>0327182</v>
          </cell>
          <cell r="G285" t="str">
            <v>只</v>
          </cell>
          <cell r="H285">
            <v>2</v>
          </cell>
          <cell r="I285">
            <v>17.093</v>
          </cell>
          <cell r="J285">
            <v>34.186</v>
          </cell>
          <cell r="K285" t="str">
            <v>三年内</v>
          </cell>
        </row>
        <row r="286">
          <cell r="D286">
            <v>300000566</v>
          </cell>
          <cell r="E286" t="str">
            <v>轴承</v>
          </cell>
          <cell r="F286" t="str">
            <v>6313-2RSI</v>
          </cell>
          <cell r="G286" t="str">
            <v>只</v>
          </cell>
          <cell r="H286">
            <v>1</v>
          </cell>
          <cell r="I286">
            <v>2.222</v>
          </cell>
          <cell r="J286">
            <v>2.222</v>
          </cell>
          <cell r="K286" t="str">
            <v>三年内</v>
          </cell>
        </row>
        <row r="287">
          <cell r="D287">
            <v>300000567</v>
          </cell>
          <cell r="E287" t="str">
            <v>轴承</v>
          </cell>
          <cell r="F287" t="str">
            <v>UC208</v>
          </cell>
          <cell r="G287" t="str">
            <v>只</v>
          </cell>
          <cell r="H287">
            <v>16</v>
          </cell>
          <cell r="I287">
            <v>2.39275</v>
          </cell>
          <cell r="J287">
            <v>38.284</v>
          </cell>
          <cell r="K287" t="str">
            <v>三年内</v>
          </cell>
        </row>
        <row r="288">
          <cell r="D288">
            <v>300000568</v>
          </cell>
          <cell r="E288" t="str">
            <v>轴承</v>
          </cell>
          <cell r="F288" t="str">
            <v>UC216</v>
          </cell>
          <cell r="G288" t="str">
            <v>只</v>
          </cell>
          <cell r="H288">
            <v>1</v>
          </cell>
          <cell r="I288">
            <v>39.31</v>
          </cell>
          <cell r="J288">
            <v>39.31</v>
          </cell>
          <cell r="K288" t="str">
            <v>三年内</v>
          </cell>
        </row>
        <row r="289">
          <cell r="D289">
            <v>300000569</v>
          </cell>
          <cell r="E289" t="str">
            <v>轴承</v>
          </cell>
          <cell r="F289" t="str">
            <v>UC314</v>
          </cell>
          <cell r="G289" t="str">
            <v>只</v>
          </cell>
          <cell r="H289">
            <v>4</v>
          </cell>
          <cell r="I289">
            <v>39.315</v>
          </cell>
          <cell r="J289">
            <v>157.26</v>
          </cell>
          <cell r="K289" t="str">
            <v>三年内</v>
          </cell>
        </row>
        <row r="290">
          <cell r="D290">
            <v>300000570</v>
          </cell>
          <cell r="E290" t="str">
            <v>轴承</v>
          </cell>
          <cell r="F290" t="str">
            <v>YAR208-2F</v>
          </cell>
          <cell r="G290" t="str">
            <v>只</v>
          </cell>
          <cell r="H290">
            <v>2</v>
          </cell>
          <cell r="I290">
            <v>10.26</v>
          </cell>
          <cell r="J290">
            <v>20.52</v>
          </cell>
          <cell r="K290" t="str">
            <v>三年内</v>
          </cell>
        </row>
        <row r="291">
          <cell r="D291">
            <v>300000571</v>
          </cell>
          <cell r="E291" t="str">
            <v>轴承</v>
          </cell>
          <cell r="F291" t="str">
            <v>23036CC/W33</v>
          </cell>
          <cell r="G291" t="str">
            <v>只</v>
          </cell>
          <cell r="H291">
            <v>3</v>
          </cell>
          <cell r="I291">
            <v>2307.69</v>
          </cell>
          <cell r="J291">
            <v>6923.07</v>
          </cell>
          <cell r="K291" t="str">
            <v>三年内</v>
          </cell>
        </row>
        <row r="292">
          <cell r="D292">
            <v>300000572</v>
          </cell>
          <cell r="E292" t="str">
            <v>轴承</v>
          </cell>
          <cell r="F292" t="str">
            <v>6030</v>
          </cell>
          <cell r="G292" t="str">
            <v>只</v>
          </cell>
          <cell r="H292">
            <v>7</v>
          </cell>
          <cell r="I292">
            <v>13.25</v>
          </cell>
          <cell r="J292">
            <v>92.75</v>
          </cell>
          <cell r="K292" t="str">
            <v>三年内</v>
          </cell>
        </row>
        <row r="293">
          <cell r="D293">
            <v>300000574</v>
          </cell>
          <cell r="E293" t="str">
            <v>轴承</v>
          </cell>
          <cell r="F293" t="str">
            <v>33020</v>
          </cell>
          <cell r="G293" t="str">
            <v>只</v>
          </cell>
          <cell r="H293">
            <v>3</v>
          </cell>
          <cell r="I293">
            <v>158.12</v>
          </cell>
          <cell r="J293">
            <v>474.36</v>
          </cell>
          <cell r="K293" t="str">
            <v>三年内</v>
          </cell>
        </row>
        <row r="294">
          <cell r="D294">
            <v>300000575</v>
          </cell>
          <cell r="E294" t="str">
            <v>轴承</v>
          </cell>
        </row>
        <row r="294">
          <cell r="G294" t="str">
            <v>只</v>
          </cell>
          <cell r="H294">
            <v>2</v>
          </cell>
          <cell r="I294">
            <v>44.44</v>
          </cell>
          <cell r="J294">
            <v>88.88</v>
          </cell>
          <cell r="K294" t="str">
            <v>三年内</v>
          </cell>
        </row>
        <row r="295">
          <cell r="D295">
            <v>300000576</v>
          </cell>
          <cell r="E295" t="str">
            <v>轴承</v>
          </cell>
          <cell r="F295" t="str">
            <v>T4EB 240/VQ117</v>
          </cell>
          <cell r="G295" t="str">
            <v>只</v>
          </cell>
          <cell r="H295">
            <v>1</v>
          </cell>
          <cell r="I295">
            <v>222.22</v>
          </cell>
          <cell r="J295">
            <v>222.22</v>
          </cell>
          <cell r="K295" t="str">
            <v>三年内</v>
          </cell>
        </row>
        <row r="296">
          <cell r="D296">
            <v>300000577</v>
          </cell>
          <cell r="E296" t="str">
            <v>轴承</v>
          </cell>
          <cell r="F296" t="str">
            <v>6322M/C3NL024</v>
          </cell>
          <cell r="G296" t="str">
            <v>只</v>
          </cell>
          <cell r="H296">
            <v>1</v>
          </cell>
          <cell r="I296">
            <v>5034.19</v>
          </cell>
          <cell r="J296">
            <v>5034.19</v>
          </cell>
          <cell r="K296" t="str">
            <v>三年内</v>
          </cell>
        </row>
        <row r="297">
          <cell r="D297">
            <v>300000578</v>
          </cell>
          <cell r="E297" t="str">
            <v>轴承</v>
          </cell>
          <cell r="F297" t="str">
            <v>24026 CC/W3</v>
          </cell>
          <cell r="G297" t="str">
            <v>只</v>
          </cell>
          <cell r="H297">
            <v>1</v>
          </cell>
          <cell r="I297">
            <v>39.312</v>
          </cell>
          <cell r="J297">
            <v>39.312</v>
          </cell>
          <cell r="K297" t="str">
            <v>三年内</v>
          </cell>
        </row>
        <row r="298">
          <cell r="D298">
            <v>300000579</v>
          </cell>
          <cell r="E298" t="str">
            <v>轴承</v>
          </cell>
          <cell r="F298" t="str">
            <v>6217</v>
          </cell>
          <cell r="G298" t="str">
            <v>只</v>
          </cell>
          <cell r="H298">
            <v>5</v>
          </cell>
          <cell r="I298">
            <v>35.897</v>
          </cell>
          <cell r="J298">
            <v>179.485</v>
          </cell>
          <cell r="K298" t="str">
            <v>三年内</v>
          </cell>
        </row>
        <row r="299">
          <cell r="D299">
            <v>300000580</v>
          </cell>
          <cell r="E299" t="str">
            <v>轴承</v>
          </cell>
          <cell r="F299" t="str">
            <v>2218</v>
          </cell>
          <cell r="G299" t="str">
            <v>只</v>
          </cell>
          <cell r="H299">
            <v>13</v>
          </cell>
          <cell r="I299">
            <v>75.280769</v>
          </cell>
          <cell r="J299">
            <v>978.65</v>
          </cell>
          <cell r="K299" t="str">
            <v>两年内</v>
          </cell>
        </row>
        <row r="300">
          <cell r="D300">
            <v>300000581</v>
          </cell>
          <cell r="E300" t="str">
            <v>轴承</v>
          </cell>
          <cell r="F300" t="str">
            <v>2316</v>
          </cell>
          <cell r="G300" t="str">
            <v>只</v>
          </cell>
          <cell r="H300">
            <v>1</v>
          </cell>
          <cell r="I300">
            <v>444.44</v>
          </cell>
          <cell r="J300">
            <v>444.44</v>
          </cell>
          <cell r="K300" t="str">
            <v>三年内</v>
          </cell>
        </row>
        <row r="301">
          <cell r="D301">
            <v>300000583</v>
          </cell>
          <cell r="E301" t="str">
            <v>轴承</v>
          </cell>
          <cell r="F301" t="str">
            <v>32934</v>
          </cell>
          <cell r="G301" t="str">
            <v>只</v>
          </cell>
          <cell r="H301">
            <v>2</v>
          </cell>
          <cell r="I301">
            <v>128.21</v>
          </cell>
          <cell r="J301">
            <v>256.42</v>
          </cell>
          <cell r="K301" t="str">
            <v>三年内</v>
          </cell>
        </row>
        <row r="302">
          <cell r="D302">
            <v>300000584</v>
          </cell>
          <cell r="E302" t="str">
            <v>轴承</v>
          </cell>
          <cell r="F302" t="str">
            <v>30316</v>
          </cell>
          <cell r="G302" t="str">
            <v>只</v>
          </cell>
          <cell r="H302">
            <v>2</v>
          </cell>
          <cell r="I302">
            <v>581.196</v>
          </cell>
          <cell r="J302">
            <v>1162.392</v>
          </cell>
          <cell r="K302" t="str">
            <v>三年内</v>
          </cell>
        </row>
        <row r="303">
          <cell r="D303">
            <v>300000585</v>
          </cell>
          <cell r="E303" t="str">
            <v>轴承</v>
          </cell>
          <cell r="F303" t="str">
            <v>3524</v>
          </cell>
          <cell r="G303" t="str">
            <v>只</v>
          </cell>
          <cell r="H303">
            <v>4</v>
          </cell>
          <cell r="I303">
            <v>221.3</v>
          </cell>
          <cell r="J303">
            <v>885.2</v>
          </cell>
          <cell r="K303" t="str">
            <v>三年内</v>
          </cell>
        </row>
        <row r="304">
          <cell r="D304">
            <v>300000586</v>
          </cell>
          <cell r="E304" t="str">
            <v>轴承</v>
          </cell>
          <cell r="F304" t="str">
            <v>524</v>
          </cell>
          <cell r="G304" t="str">
            <v>只</v>
          </cell>
          <cell r="H304">
            <v>1</v>
          </cell>
          <cell r="I304">
            <v>974.36</v>
          </cell>
          <cell r="J304">
            <v>974.36</v>
          </cell>
          <cell r="K304" t="str">
            <v>三年内</v>
          </cell>
        </row>
        <row r="305">
          <cell r="D305">
            <v>300000588</v>
          </cell>
          <cell r="E305" t="str">
            <v>轴承</v>
          </cell>
          <cell r="F305" t="str">
            <v>63114</v>
          </cell>
          <cell r="G305" t="str">
            <v>只</v>
          </cell>
          <cell r="H305">
            <v>4</v>
          </cell>
          <cell r="I305">
            <v>4854.7</v>
          </cell>
          <cell r="J305">
            <v>19418.8</v>
          </cell>
          <cell r="K305" t="str">
            <v>三年内</v>
          </cell>
        </row>
        <row r="306">
          <cell r="D306">
            <v>300000589</v>
          </cell>
          <cell r="E306" t="str">
            <v>轴承</v>
          </cell>
          <cell r="F306" t="str">
            <v>33117</v>
          </cell>
          <cell r="G306" t="str">
            <v>只</v>
          </cell>
          <cell r="H306">
            <v>4</v>
          </cell>
          <cell r="I306">
            <v>3569.392</v>
          </cell>
          <cell r="J306">
            <v>14277.568</v>
          </cell>
          <cell r="K306" t="str">
            <v>三年内</v>
          </cell>
        </row>
        <row r="307">
          <cell r="D307">
            <v>300000590</v>
          </cell>
          <cell r="E307" t="str">
            <v>轴承</v>
          </cell>
          <cell r="F307" t="str">
            <v>32220</v>
          </cell>
          <cell r="G307" t="str">
            <v>套</v>
          </cell>
          <cell r="H307">
            <v>2</v>
          </cell>
          <cell r="I307">
            <v>728.292</v>
          </cell>
          <cell r="J307">
            <v>1456.584</v>
          </cell>
          <cell r="K307" t="str">
            <v>3个月内</v>
          </cell>
        </row>
        <row r="308">
          <cell r="D308">
            <v>300000591</v>
          </cell>
          <cell r="E308" t="str">
            <v>轴承</v>
          </cell>
          <cell r="F308" t="str">
            <v>6412</v>
          </cell>
          <cell r="G308" t="str">
            <v>只</v>
          </cell>
          <cell r="H308">
            <v>5</v>
          </cell>
          <cell r="I308">
            <v>112.244</v>
          </cell>
          <cell r="J308">
            <v>561.22</v>
          </cell>
          <cell r="K308" t="str">
            <v>6个月内</v>
          </cell>
        </row>
        <row r="309">
          <cell r="D309">
            <v>300000592</v>
          </cell>
          <cell r="E309" t="str">
            <v>轴承</v>
          </cell>
          <cell r="F309" t="str">
            <v>21313（E)</v>
          </cell>
          <cell r="G309" t="str">
            <v>只</v>
          </cell>
          <cell r="H309">
            <v>2</v>
          </cell>
          <cell r="I309">
            <v>132.478</v>
          </cell>
          <cell r="J309">
            <v>264.956</v>
          </cell>
          <cell r="K309" t="str">
            <v>三年内</v>
          </cell>
        </row>
        <row r="310">
          <cell r="D310">
            <v>300000593</v>
          </cell>
          <cell r="E310" t="str">
            <v>轴承</v>
          </cell>
          <cell r="F310" t="str">
            <v>NT412M</v>
          </cell>
          <cell r="G310" t="str">
            <v>只</v>
          </cell>
          <cell r="H310">
            <v>9</v>
          </cell>
          <cell r="I310">
            <v>61.98</v>
          </cell>
          <cell r="J310">
            <v>557.82</v>
          </cell>
          <cell r="K310" t="str">
            <v>三年内</v>
          </cell>
        </row>
        <row r="311">
          <cell r="D311">
            <v>300000594</v>
          </cell>
          <cell r="E311" t="str">
            <v>轴承</v>
          </cell>
          <cell r="F311" t="str">
            <v>24026CC/W33</v>
          </cell>
          <cell r="G311" t="str">
            <v>只</v>
          </cell>
          <cell r="H311">
            <v>2</v>
          </cell>
          <cell r="I311">
            <v>55.556</v>
          </cell>
          <cell r="J311">
            <v>111.112</v>
          </cell>
          <cell r="K311" t="str">
            <v>三年内</v>
          </cell>
        </row>
        <row r="312">
          <cell r="D312">
            <v>300000595</v>
          </cell>
          <cell r="E312" t="str">
            <v>轴承</v>
          </cell>
          <cell r="F312" t="str">
            <v>61916-2RS1</v>
          </cell>
          <cell r="G312" t="str">
            <v>只</v>
          </cell>
          <cell r="H312">
            <v>10</v>
          </cell>
          <cell r="I312">
            <v>6538.46</v>
          </cell>
          <cell r="J312">
            <v>65384.6</v>
          </cell>
          <cell r="K312" t="str">
            <v>三年内</v>
          </cell>
        </row>
        <row r="313">
          <cell r="D313">
            <v>300000596</v>
          </cell>
          <cell r="E313" t="str">
            <v>轴承</v>
          </cell>
          <cell r="F313" t="str">
            <v>H316</v>
          </cell>
          <cell r="G313" t="str">
            <v>只</v>
          </cell>
          <cell r="H313">
            <v>4</v>
          </cell>
          <cell r="I313">
            <v>39.316</v>
          </cell>
          <cell r="J313">
            <v>157.264</v>
          </cell>
          <cell r="K313" t="str">
            <v>三年内</v>
          </cell>
        </row>
        <row r="314">
          <cell r="D314">
            <v>300000597</v>
          </cell>
          <cell r="E314" t="str">
            <v>轴承</v>
          </cell>
          <cell r="F314" t="str">
            <v>32020X/O</v>
          </cell>
          <cell r="G314" t="str">
            <v>只</v>
          </cell>
          <cell r="H314">
            <v>4</v>
          </cell>
          <cell r="I314">
            <v>3205.13</v>
          </cell>
          <cell r="J314">
            <v>12820.52</v>
          </cell>
          <cell r="K314" t="str">
            <v>三年内</v>
          </cell>
        </row>
        <row r="315">
          <cell r="D315">
            <v>300000598</v>
          </cell>
          <cell r="E315" t="str">
            <v>轴承</v>
          </cell>
          <cell r="F315" t="str">
            <v>3310 A/C3</v>
          </cell>
          <cell r="G315" t="str">
            <v>只</v>
          </cell>
          <cell r="H315">
            <v>5</v>
          </cell>
          <cell r="I315">
            <v>6239.32</v>
          </cell>
          <cell r="J315">
            <v>31196.6</v>
          </cell>
          <cell r="K315" t="str">
            <v>三年内</v>
          </cell>
        </row>
        <row r="316">
          <cell r="D316">
            <v>300000599</v>
          </cell>
          <cell r="E316" t="str">
            <v>轴承</v>
          </cell>
          <cell r="F316" t="str">
            <v>51140</v>
          </cell>
          <cell r="G316" t="str">
            <v>只</v>
          </cell>
          <cell r="H316">
            <v>2</v>
          </cell>
          <cell r="I316">
            <v>2222.22</v>
          </cell>
          <cell r="J316">
            <v>4444.44</v>
          </cell>
          <cell r="K316" t="str">
            <v>三年内</v>
          </cell>
        </row>
        <row r="317">
          <cell r="D317">
            <v>300000600</v>
          </cell>
          <cell r="E317" t="str">
            <v>轴承</v>
          </cell>
          <cell r="F317" t="str">
            <v>6220/C3</v>
          </cell>
          <cell r="G317" t="str">
            <v>只</v>
          </cell>
          <cell r="H317">
            <v>1</v>
          </cell>
          <cell r="I317">
            <v>1153.85</v>
          </cell>
          <cell r="J317">
            <v>1153.85</v>
          </cell>
          <cell r="K317" t="str">
            <v>三年内</v>
          </cell>
        </row>
        <row r="318">
          <cell r="D318">
            <v>300000601</v>
          </cell>
          <cell r="E318" t="str">
            <v>轴承</v>
          </cell>
          <cell r="F318" t="str">
            <v>7026AC</v>
          </cell>
          <cell r="G318" t="str">
            <v>只</v>
          </cell>
          <cell r="H318">
            <v>2</v>
          </cell>
          <cell r="I318">
            <v>1153.85</v>
          </cell>
          <cell r="J318">
            <v>2307.7</v>
          </cell>
          <cell r="K318" t="str">
            <v>三年内</v>
          </cell>
        </row>
        <row r="319">
          <cell r="D319">
            <v>300000602</v>
          </cell>
          <cell r="E319" t="str">
            <v>轴承</v>
          </cell>
          <cell r="F319" t="str">
            <v>23030ES-TVPR</v>
          </cell>
          <cell r="G319" t="str">
            <v>只</v>
          </cell>
          <cell r="H319">
            <v>2</v>
          </cell>
          <cell r="I319">
            <v>94.017</v>
          </cell>
          <cell r="J319">
            <v>188.034</v>
          </cell>
          <cell r="K319" t="str">
            <v>三年内</v>
          </cell>
        </row>
        <row r="320">
          <cell r="D320">
            <v>300000603</v>
          </cell>
          <cell r="E320" t="str">
            <v>轴承</v>
          </cell>
          <cell r="F320" t="str">
            <v>23032CC/W33</v>
          </cell>
          <cell r="G320" t="str">
            <v>只</v>
          </cell>
          <cell r="H320">
            <v>3</v>
          </cell>
          <cell r="I320">
            <v>179.49</v>
          </cell>
          <cell r="J320">
            <v>538.47</v>
          </cell>
          <cell r="K320" t="str">
            <v>三年内</v>
          </cell>
        </row>
        <row r="321">
          <cell r="D321">
            <v>300000604</v>
          </cell>
          <cell r="E321" t="str">
            <v>轴承</v>
          </cell>
          <cell r="F321" t="str">
            <v>H2300</v>
          </cell>
          <cell r="G321" t="str">
            <v>只</v>
          </cell>
          <cell r="H321">
            <v>2</v>
          </cell>
          <cell r="I321">
            <v>658.12</v>
          </cell>
          <cell r="J321">
            <v>1316.24</v>
          </cell>
          <cell r="K321" t="str">
            <v>三年内</v>
          </cell>
        </row>
        <row r="322">
          <cell r="D322">
            <v>300000608</v>
          </cell>
          <cell r="E322" t="str">
            <v>轴承</v>
          </cell>
          <cell r="F322" t="str">
            <v>H320</v>
          </cell>
          <cell r="G322" t="str">
            <v>只</v>
          </cell>
          <cell r="H322">
            <v>2</v>
          </cell>
          <cell r="I322">
            <v>175.214</v>
          </cell>
          <cell r="J322">
            <v>350.428</v>
          </cell>
          <cell r="K322" t="str">
            <v>三年内</v>
          </cell>
        </row>
        <row r="323">
          <cell r="D323">
            <v>300000609</v>
          </cell>
          <cell r="E323" t="str">
            <v>轴承</v>
          </cell>
          <cell r="F323" t="str">
            <v>31316</v>
          </cell>
          <cell r="G323" t="str">
            <v>只</v>
          </cell>
          <cell r="H323">
            <v>10</v>
          </cell>
          <cell r="I323">
            <v>76.923</v>
          </cell>
          <cell r="J323">
            <v>769.23</v>
          </cell>
          <cell r="K323" t="str">
            <v>三年内</v>
          </cell>
        </row>
        <row r="324">
          <cell r="D324">
            <v>300000610</v>
          </cell>
          <cell r="E324" t="str">
            <v>轴承</v>
          </cell>
          <cell r="F324" t="str">
            <v>G314 2Z</v>
          </cell>
          <cell r="G324" t="str">
            <v>只</v>
          </cell>
          <cell r="H324">
            <v>4</v>
          </cell>
          <cell r="I324">
            <v>273.504</v>
          </cell>
          <cell r="J324">
            <v>1094.016</v>
          </cell>
          <cell r="K324" t="str">
            <v>三年内</v>
          </cell>
        </row>
        <row r="325">
          <cell r="D325">
            <v>300000612</v>
          </cell>
          <cell r="E325" t="str">
            <v>轴承</v>
          </cell>
          <cell r="F325" t="str">
            <v>32021X/Q</v>
          </cell>
          <cell r="G325" t="str">
            <v>只</v>
          </cell>
          <cell r="H325">
            <v>2</v>
          </cell>
          <cell r="I325">
            <v>68.376</v>
          </cell>
          <cell r="J325">
            <v>136.752</v>
          </cell>
          <cell r="K325" t="str">
            <v>三年内</v>
          </cell>
        </row>
        <row r="326">
          <cell r="D326">
            <v>300000613</v>
          </cell>
          <cell r="E326" t="str">
            <v>轴承</v>
          </cell>
          <cell r="F326" t="str">
            <v>22312 CA</v>
          </cell>
          <cell r="G326" t="str">
            <v>只</v>
          </cell>
          <cell r="H326">
            <v>2</v>
          </cell>
          <cell r="I326">
            <v>1260.683</v>
          </cell>
          <cell r="J326">
            <v>2521.366</v>
          </cell>
          <cell r="K326" t="str">
            <v>三年内</v>
          </cell>
        </row>
        <row r="327">
          <cell r="D327">
            <v>300000614</v>
          </cell>
          <cell r="E327" t="str">
            <v>轴承</v>
          </cell>
          <cell r="F327" t="str">
            <v>7212</v>
          </cell>
          <cell r="G327" t="str">
            <v>只</v>
          </cell>
          <cell r="H327">
            <v>24</v>
          </cell>
          <cell r="I327">
            <v>23.13</v>
          </cell>
          <cell r="J327">
            <v>555.12</v>
          </cell>
          <cell r="K327" t="str">
            <v>三年内</v>
          </cell>
        </row>
        <row r="328">
          <cell r="D328">
            <v>300000615</v>
          </cell>
          <cell r="E328" t="str">
            <v>轴承</v>
          </cell>
          <cell r="F328" t="str">
            <v>24040BS.BM</v>
          </cell>
          <cell r="G328" t="str">
            <v>只</v>
          </cell>
          <cell r="H328">
            <v>1</v>
          </cell>
          <cell r="I328">
            <v>358.97</v>
          </cell>
          <cell r="J328">
            <v>358.97</v>
          </cell>
          <cell r="K328" t="str">
            <v>三年内</v>
          </cell>
        </row>
        <row r="329">
          <cell r="D329">
            <v>300000616</v>
          </cell>
          <cell r="E329" t="str">
            <v>轴承</v>
          </cell>
          <cell r="F329" t="str">
            <v>23948B.MB.C3</v>
          </cell>
          <cell r="G329" t="str">
            <v>只</v>
          </cell>
          <cell r="H329">
            <v>1</v>
          </cell>
          <cell r="I329">
            <v>35.897</v>
          </cell>
          <cell r="J329">
            <v>35.897</v>
          </cell>
          <cell r="K329" t="str">
            <v>三年内</v>
          </cell>
        </row>
        <row r="330">
          <cell r="D330">
            <v>300000617</v>
          </cell>
          <cell r="E330" t="str">
            <v>轴承</v>
          </cell>
          <cell r="F330" t="str">
            <v>NU1068MA</v>
          </cell>
          <cell r="G330" t="str">
            <v>只</v>
          </cell>
          <cell r="H330">
            <v>1</v>
          </cell>
          <cell r="I330">
            <v>38.46</v>
          </cell>
          <cell r="J330">
            <v>38.46</v>
          </cell>
          <cell r="K330" t="str">
            <v>三年内</v>
          </cell>
        </row>
        <row r="331">
          <cell r="D331">
            <v>300000618</v>
          </cell>
          <cell r="E331" t="str">
            <v>轴承</v>
          </cell>
          <cell r="F331" t="str">
            <v>23148CCK/W33</v>
          </cell>
          <cell r="G331" t="str">
            <v>只</v>
          </cell>
          <cell r="H331">
            <v>2</v>
          </cell>
          <cell r="I331">
            <v>64.105</v>
          </cell>
          <cell r="J331">
            <v>128.21</v>
          </cell>
          <cell r="K331" t="str">
            <v>三年内</v>
          </cell>
        </row>
        <row r="332">
          <cell r="D332">
            <v>300000619</v>
          </cell>
          <cell r="E332" t="str">
            <v>轴承</v>
          </cell>
          <cell r="F332" t="str">
            <v>6030</v>
          </cell>
          <cell r="G332" t="str">
            <v>只</v>
          </cell>
          <cell r="H332">
            <v>4</v>
          </cell>
          <cell r="I332">
            <v>513.75375</v>
          </cell>
          <cell r="J332">
            <v>2055.015</v>
          </cell>
          <cell r="K332" t="str">
            <v>三年内</v>
          </cell>
        </row>
        <row r="333">
          <cell r="D333">
            <v>300000620</v>
          </cell>
          <cell r="E333" t="str">
            <v>轴承</v>
          </cell>
          <cell r="F333" t="str">
            <v>23222CC/W33</v>
          </cell>
          <cell r="G333" t="str">
            <v>只</v>
          </cell>
          <cell r="H333">
            <v>5</v>
          </cell>
          <cell r="I333">
            <v>1880.34188</v>
          </cell>
          <cell r="J333">
            <v>9401.71</v>
          </cell>
          <cell r="K333" t="str">
            <v>三年内</v>
          </cell>
        </row>
        <row r="334">
          <cell r="D334">
            <v>300000621</v>
          </cell>
          <cell r="E334" t="str">
            <v>轴承</v>
          </cell>
          <cell r="F334" t="str">
            <v>NJ412M</v>
          </cell>
          <cell r="G334" t="str">
            <v>只</v>
          </cell>
          <cell r="H334">
            <v>6</v>
          </cell>
          <cell r="I334">
            <v>426.495</v>
          </cell>
          <cell r="J334">
            <v>2558.97</v>
          </cell>
          <cell r="K334" t="str">
            <v>三年内</v>
          </cell>
        </row>
        <row r="335">
          <cell r="D335">
            <v>300000623</v>
          </cell>
          <cell r="E335" t="str">
            <v>轴承</v>
          </cell>
          <cell r="F335" t="str">
            <v>6308-2Z</v>
          </cell>
          <cell r="G335" t="str">
            <v>只</v>
          </cell>
          <cell r="H335">
            <v>20</v>
          </cell>
          <cell r="I335">
            <v>101.724138</v>
          </cell>
          <cell r="J335">
            <v>2034.48</v>
          </cell>
          <cell r="K335" t="str">
            <v>3个月内</v>
          </cell>
        </row>
        <row r="336">
          <cell r="D336">
            <v>300000624</v>
          </cell>
          <cell r="E336" t="str">
            <v>轴承</v>
          </cell>
          <cell r="F336" t="str">
            <v>6217-2RSI</v>
          </cell>
          <cell r="G336" t="str">
            <v>只</v>
          </cell>
          <cell r="H336">
            <v>2</v>
          </cell>
          <cell r="I336">
            <v>20</v>
          </cell>
          <cell r="J336">
            <v>40</v>
          </cell>
          <cell r="K336" t="str">
            <v>三年内</v>
          </cell>
        </row>
        <row r="337">
          <cell r="D337">
            <v>300000626</v>
          </cell>
          <cell r="E337" t="str">
            <v>轴承</v>
          </cell>
          <cell r="F337" t="str">
            <v>22216E1K</v>
          </cell>
          <cell r="G337" t="str">
            <v>只</v>
          </cell>
          <cell r="H337">
            <v>4</v>
          </cell>
          <cell r="I337">
            <v>833.333</v>
          </cell>
          <cell r="J337">
            <v>3333.332</v>
          </cell>
          <cell r="K337" t="str">
            <v>三年内</v>
          </cell>
        </row>
        <row r="338">
          <cell r="D338">
            <v>300000627</v>
          </cell>
          <cell r="E338" t="str">
            <v>轴承</v>
          </cell>
          <cell r="F338" t="str">
            <v>51218</v>
          </cell>
          <cell r="G338" t="str">
            <v>只</v>
          </cell>
          <cell r="H338">
            <v>5</v>
          </cell>
          <cell r="I338">
            <v>213.71</v>
          </cell>
          <cell r="J338">
            <v>1068.55</v>
          </cell>
          <cell r="K338" t="str">
            <v>三年内</v>
          </cell>
        </row>
        <row r="339">
          <cell r="D339">
            <v>300000628</v>
          </cell>
          <cell r="E339" t="str">
            <v>轴承</v>
          </cell>
          <cell r="F339" t="str">
            <v>22213 EK</v>
          </cell>
          <cell r="G339" t="str">
            <v>只</v>
          </cell>
          <cell r="H339">
            <v>2</v>
          </cell>
          <cell r="I339">
            <v>735.043</v>
          </cell>
          <cell r="J339">
            <v>1470.086</v>
          </cell>
          <cell r="K339" t="str">
            <v>三年内</v>
          </cell>
        </row>
        <row r="340">
          <cell r="D340">
            <v>300000629</v>
          </cell>
          <cell r="E340" t="str">
            <v>轴承</v>
          </cell>
          <cell r="F340" t="str">
            <v>UCP206</v>
          </cell>
          <cell r="G340" t="str">
            <v>只</v>
          </cell>
          <cell r="H340">
            <v>5</v>
          </cell>
          <cell r="I340">
            <v>32.479</v>
          </cell>
          <cell r="J340">
            <v>162.395</v>
          </cell>
          <cell r="K340" t="str">
            <v>三年内</v>
          </cell>
        </row>
        <row r="341">
          <cell r="D341">
            <v>300000630</v>
          </cell>
          <cell r="E341" t="str">
            <v>轴承</v>
          </cell>
          <cell r="F341" t="str">
            <v>LM50UU</v>
          </cell>
          <cell r="G341" t="str">
            <v>只</v>
          </cell>
          <cell r="H341">
            <v>4</v>
          </cell>
          <cell r="I341">
            <v>80.127</v>
          </cell>
          <cell r="J341">
            <v>320.508</v>
          </cell>
          <cell r="K341" t="str">
            <v>三年内</v>
          </cell>
        </row>
        <row r="342">
          <cell r="D342">
            <v>300000631</v>
          </cell>
          <cell r="E342" t="str">
            <v>轴承</v>
          </cell>
          <cell r="F342" t="str">
            <v>UC207</v>
          </cell>
          <cell r="G342" t="str">
            <v>只</v>
          </cell>
          <cell r="H342">
            <v>10</v>
          </cell>
          <cell r="I342">
            <v>41.88</v>
          </cell>
          <cell r="J342">
            <v>418.8</v>
          </cell>
          <cell r="K342" t="str">
            <v>三年内</v>
          </cell>
        </row>
        <row r="343">
          <cell r="D343">
            <v>300000632</v>
          </cell>
          <cell r="E343" t="str">
            <v>轴承</v>
          </cell>
          <cell r="F343" t="str">
            <v>6405</v>
          </cell>
          <cell r="G343" t="str">
            <v>只</v>
          </cell>
          <cell r="H343">
            <v>31</v>
          </cell>
          <cell r="I343">
            <v>51.870065</v>
          </cell>
          <cell r="J343">
            <v>1607.972</v>
          </cell>
          <cell r="K343" t="str">
            <v>三年内</v>
          </cell>
        </row>
        <row r="344">
          <cell r="D344">
            <v>300000634</v>
          </cell>
          <cell r="E344" t="str">
            <v>轴承</v>
          </cell>
          <cell r="F344" t="str">
            <v>7310AC</v>
          </cell>
          <cell r="G344" t="str">
            <v>只</v>
          </cell>
          <cell r="H344">
            <v>22</v>
          </cell>
          <cell r="I344">
            <v>292.32</v>
          </cell>
          <cell r="J344">
            <v>6431.04</v>
          </cell>
          <cell r="K344" t="str">
            <v>3个月内</v>
          </cell>
        </row>
        <row r="345">
          <cell r="D345">
            <v>300000636</v>
          </cell>
          <cell r="E345" t="str">
            <v>轴承</v>
          </cell>
          <cell r="F345" t="str">
            <v>NU2211E</v>
          </cell>
          <cell r="G345" t="str">
            <v>只</v>
          </cell>
          <cell r="H345">
            <v>11</v>
          </cell>
          <cell r="I345">
            <v>30.368</v>
          </cell>
          <cell r="J345">
            <v>334.048</v>
          </cell>
          <cell r="K345" t="str">
            <v>三年内</v>
          </cell>
        </row>
        <row r="346">
          <cell r="D346">
            <v>300000637</v>
          </cell>
          <cell r="E346" t="str">
            <v>轴承</v>
          </cell>
          <cell r="F346" t="str">
            <v>3208RS</v>
          </cell>
          <cell r="G346" t="str">
            <v>只</v>
          </cell>
          <cell r="H346">
            <v>10</v>
          </cell>
          <cell r="I346">
            <v>5384.62</v>
          </cell>
          <cell r="J346">
            <v>53846.2</v>
          </cell>
          <cell r="K346" t="str">
            <v>三年内</v>
          </cell>
        </row>
        <row r="347">
          <cell r="D347">
            <v>300000639</v>
          </cell>
          <cell r="E347" t="str">
            <v>轴承</v>
          </cell>
          <cell r="F347" t="str">
            <v>7309</v>
          </cell>
          <cell r="G347" t="str">
            <v>只</v>
          </cell>
          <cell r="H347">
            <v>3</v>
          </cell>
          <cell r="I347">
            <v>36.752</v>
          </cell>
          <cell r="J347">
            <v>110.256</v>
          </cell>
          <cell r="K347" t="str">
            <v>三年内</v>
          </cell>
        </row>
        <row r="348">
          <cell r="D348">
            <v>300000640</v>
          </cell>
          <cell r="E348" t="str">
            <v>轴承</v>
          </cell>
          <cell r="F348" t="str">
            <v>5207Z</v>
          </cell>
          <cell r="G348" t="str">
            <v>只</v>
          </cell>
          <cell r="H348">
            <v>16</v>
          </cell>
          <cell r="I348">
            <v>20</v>
          </cell>
          <cell r="J348">
            <v>320</v>
          </cell>
          <cell r="K348" t="str">
            <v>三年内</v>
          </cell>
        </row>
        <row r="349">
          <cell r="D349">
            <v>300000641</v>
          </cell>
          <cell r="E349" t="str">
            <v>轴承</v>
          </cell>
          <cell r="F349" t="str">
            <v>32318</v>
          </cell>
          <cell r="G349" t="str">
            <v>只</v>
          </cell>
          <cell r="H349">
            <v>1</v>
          </cell>
          <cell r="I349">
            <v>20</v>
          </cell>
          <cell r="J349">
            <v>20</v>
          </cell>
          <cell r="K349" t="str">
            <v>三年内</v>
          </cell>
        </row>
        <row r="350">
          <cell r="D350">
            <v>300000642</v>
          </cell>
          <cell r="E350" t="str">
            <v>轴承</v>
          </cell>
          <cell r="F350" t="str">
            <v>UC210</v>
          </cell>
          <cell r="G350" t="str">
            <v>只</v>
          </cell>
          <cell r="H350">
            <v>3</v>
          </cell>
          <cell r="I350">
            <v>52.571667</v>
          </cell>
          <cell r="J350">
            <v>157.715</v>
          </cell>
          <cell r="K350" t="str">
            <v>三年内</v>
          </cell>
        </row>
        <row r="351">
          <cell r="D351">
            <v>300000643</v>
          </cell>
          <cell r="E351" t="str">
            <v>轴承</v>
          </cell>
          <cell r="F351" t="str">
            <v>22208E</v>
          </cell>
          <cell r="G351" t="str">
            <v>只</v>
          </cell>
          <cell r="H351">
            <v>1</v>
          </cell>
          <cell r="I351">
            <v>115.385</v>
          </cell>
          <cell r="J351">
            <v>115.385</v>
          </cell>
          <cell r="K351" t="str">
            <v>三年内</v>
          </cell>
        </row>
        <row r="352">
          <cell r="D352">
            <v>300000644</v>
          </cell>
          <cell r="E352" t="str">
            <v>轴承</v>
          </cell>
          <cell r="F352" t="str">
            <v>05015E-EXP</v>
          </cell>
          <cell r="G352" t="str">
            <v>只</v>
          </cell>
          <cell r="H352">
            <v>1</v>
          </cell>
          <cell r="I352">
            <v>2735.043</v>
          </cell>
          <cell r="J352">
            <v>2735.043</v>
          </cell>
          <cell r="K352" t="str">
            <v>三年内</v>
          </cell>
        </row>
        <row r="353">
          <cell r="D353">
            <v>300000645</v>
          </cell>
          <cell r="E353" t="str">
            <v>轴承</v>
          </cell>
          <cell r="F353" t="str">
            <v>361204R</v>
          </cell>
          <cell r="G353" t="str">
            <v>只</v>
          </cell>
          <cell r="H353">
            <v>2</v>
          </cell>
          <cell r="I353">
            <v>114.53</v>
          </cell>
          <cell r="J353">
            <v>229.06</v>
          </cell>
          <cell r="K353" t="str">
            <v>三年内</v>
          </cell>
        </row>
        <row r="354">
          <cell r="D354">
            <v>300000646</v>
          </cell>
          <cell r="E354" t="str">
            <v>轴承</v>
          </cell>
          <cell r="F354" t="str">
            <v>63008-2RSI</v>
          </cell>
          <cell r="G354" t="str">
            <v>只</v>
          </cell>
          <cell r="H354">
            <v>10</v>
          </cell>
          <cell r="I354">
            <v>139.315</v>
          </cell>
          <cell r="J354">
            <v>1393.15</v>
          </cell>
          <cell r="K354" t="str">
            <v>三年内</v>
          </cell>
        </row>
        <row r="355">
          <cell r="D355">
            <v>300000647</v>
          </cell>
          <cell r="E355" t="str">
            <v>轴承</v>
          </cell>
          <cell r="F355" t="str">
            <v>6312-2Z</v>
          </cell>
          <cell r="G355" t="str">
            <v>只</v>
          </cell>
          <cell r="H355">
            <v>4</v>
          </cell>
          <cell r="I355">
            <v>248.275</v>
          </cell>
          <cell r="J355">
            <v>993.1</v>
          </cell>
          <cell r="K355" t="str">
            <v>3个月内</v>
          </cell>
        </row>
        <row r="356">
          <cell r="D356">
            <v>300000650</v>
          </cell>
          <cell r="E356" t="str">
            <v>轴承</v>
          </cell>
          <cell r="F356" t="str">
            <v>7634</v>
          </cell>
          <cell r="G356" t="str">
            <v>只</v>
          </cell>
          <cell r="H356">
            <v>1</v>
          </cell>
          <cell r="I356">
            <v>4000</v>
          </cell>
          <cell r="J356">
            <v>4000</v>
          </cell>
          <cell r="K356" t="str">
            <v>三年内</v>
          </cell>
        </row>
        <row r="357">
          <cell r="D357">
            <v>300000657</v>
          </cell>
          <cell r="E357" t="str">
            <v>变频器ABB</v>
          </cell>
          <cell r="F357" t="str">
            <v>ACS6040 1003000C0200901</v>
          </cell>
          <cell r="G357" t="str">
            <v>台</v>
          </cell>
          <cell r="H357">
            <v>1</v>
          </cell>
          <cell r="I357">
            <v>5000</v>
          </cell>
          <cell r="J357">
            <v>5000</v>
          </cell>
          <cell r="K357" t="str">
            <v>三年内</v>
          </cell>
        </row>
        <row r="358">
          <cell r="D358">
            <v>300000658</v>
          </cell>
          <cell r="E358" t="str">
            <v>变频器ABB</v>
          </cell>
          <cell r="F358" t="str">
            <v>ACS 800-01-0100-3+901</v>
          </cell>
          <cell r="G358" t="str">
            <v>台</v>
          </cell>
          <cell r="H358">
            <v>1</v>
          </cell>
          <cell r="I358">
            <v>3589.74</v>
          </cell>
          <cell r="J358">
            <v>3589.74</v>
          </cell>
          <cell r="K358" t="str">
            <v>三年内</v>
          </cell>
        </row>
        <row r="359">
          <cell r="D359">
            <v>300000667</v>
          </cell>
          <cell r="E359" t="str">
            <v>空气开关</v>
          </cell>
          <cell r="F359" t="str">
            <v>ILC60947-2HN315013</v>
          </cell>
          <cell r="G359" t="str">
            <v>台</v>
          </cell>
          <cell r="H359">
            <v>1</v>
          </cell>
          <cell r="I359">
            <v>45.299</v>
          </cell>
          <cell r="J359">
            <v>45.299</v>
          </cell>
          <cell r="K359" t="str">
            <v>三年内</v>
          </cell>
        </row>
        <row r="360">
          <cell r="D360">
            <v>300000668</v>
          </cell>
          <cell r="E360" t="str">
            <v>泵</v>
          </cell>
          <cell r="F360" t="str">
            <v>2CP 32/2108</v>
          </cell>
          <cell r="G360" t="str">
            <v>台</v>
          </cell>
          <cell r="H360">
            <v>2</v>
          </cell>
          <cell r="I360">
            <v>5641.025</v>
          </cell>
          <cell r="J360">
            <v>11282.05</v>
          </cell>
          <cell r="K360" t="str">
            <v>三年内</v>
          </cell>
        </row>
        <row r="361">
          <cell r="D361">
            <v>300000669</v>
          </cell>
          <cell r="E361" t="str">
            <v>油回火高频加热炉</v>
          </cell>
          <cell r="F361" t="str">
            <v>正负极模块</v>
          </cell>
          <cell r="G361" t="str">
            <v>台</v>
          </cell>
          <cell r="H361">
            <v>1</v>
          </cell>
          <cell r="I361">
            <v>20</v>
          </cell>
          <cell r="J361">
            <v>20</v>
          </cell>
          <cell r="K361" t="str">
            <v>三年内</v>
          </cell>
        </row>
        <row r="362">
          <cell r="D362">
            <v>300000670</v>
          </cell>
          <cell r="E362" t="str">
            <v>电容器</v>
          </cell>
          <cell r="F362" t="str">
            <v>BIOFURN 1000KVAR 800U 6KHZ</v>
          </cell>
          <cell r="G362" t="str">
            <v>台</v>
          </cell>
          <cell r="H362">
            <v>1</v>
          </cell>
          <cell r="I362">
            <v>431.625</v>
          </cell>
          <cell r="J362">
            <v>431.625</v>
          </cell>
          <cell r="K362" t="str">
            <v>三年内</v>
          </cell>
        </row>
        <row r="363">
          <cell r="D363">
            <v>300000671</v>
          </cell>
          <cell r="E363" t="str">
            <v>电容器</v>
          </cell>
          <cell r="F363" t="str">
            <v>BIOFURN-MF 1200KAR 800V-6KHZ</v>
          </cell>
          <cell r="G363" t="str">
            <v>台</v>
          </cell>
          <cell r="H363">
            <v>1</v>
          </cell>
          <cell r="I363">
            <v>1990</v>
          </cell>
          <cell r="J363">
            <v>1990</v>
          </cell>
          <cell r="K363" t="str">
            <v>三年内</v>
          </cell>
        </row>
        <row r="364">
          <cell r="D364">
            <v>300000672</v>
          </cell>
          <cell r="E364" t="str">
            <v>电容器</v>
          </cell>
          <cell r="F364" t="str">
            <v>A2-346063-6Z1</v>
          </cell>
          <cell r="G364" t="str">
            <v>台</v>
          </cell>
          <cell r="H364">
            <v>1</v>
          </cell>
          <cell r="I364">
            <v>6538.46</v>
          </cell>
          <cell r="J364">
            <v>6538.46</v>
          </cell>
          <cell r="K364" t="str">
            <v>三年内</v>
          </cell>
        </row>
        <row r="365">
          <cell r="D365">
            <v>300000673</v>
          </cell>
          <cell r="E365" t="str">
            <v>电容器</v>
          </cell>
          <cell r="F365" t="str">
            <v>A2-346070-66T</v>
          </cell>
          <cell r="G365" t="str">
            <v>台</v>
          </cell>
          <cell r="H365">
            <v>1</v>
          </cell>
          <cell r="I365">
            <v>2735.043</v>
          </cell>
          <cell r="J365">
            <v>2735.043</v>
          </cell>
          <cell r="K365" t="str">
            <v>三年内</v>
          </cell>
        </row>
        <row r="366">
          <cell r="D366">
            <v>300000681</v>
          </cell>
          <cell r="E366" t="str">
            <v>软启动</v>
          </cell>
          <cell r="F366" t="str">
            <v>ACS48C 25Q</v>
          </cell>
          <cell r="G366" t="str">
            <v>台</v>
          </cell>
          <cell r="H366">
            <v>1</v>
          </cell>
          <cell r="I366">
            <v>724.49</v>
          </cell>
          <cell r="J366">
            <v>724.49</v>
          </cell>
          <cell r="K366" t="str">
            <v>三年内</v>
          </cell>
        </row>
        <row r="367">
          <cell r="D367">
            <v>300000682</v>
          </cell>
          <cell r="E367" t="str">
            <v>雷达物位计</v>
          </cell>
          <cell r="F367" t="str">
            <v>JVR-G151PAE PABY</v>
          </cell>
          <cell r="G367" t="str">
            <v>台</v>
          </cell>
          <cell r="H367">
            <v>1</v>
          </cell>
          <cell r="I367">
            <v>12410.26</v>
          </cell>
          <cell r="J367">
            <v>12410.26</v>
          </cell>
          <cell r="K367" t="str">
            <v>三年内</v>
          </cell>
        </row>
        <row r="368">
          <cell r="D368">
            <v>300000683</v>
          </cell>
          <cell r="E368" t="str">
            <v>减速机</v>
          </cell>
          <cell r="F368" t="str">
            <v>KA107-180L-E5</v>
          </cell>
          <cell r="G368" t="str">
            <v>台</v>
          </cell>
          <cell r="H368">
            <v>1</v>
          </cell>
          <cell r="I368">
            <v>5811.965</v>
          </cell>
          <cell r="J368">
            <v>5811.965</v>
          </cell>
          <cell r="K368" t="str">
            <v>三年内</v>
          </cell>
        </row>
        <row r="369">
          <cell r="D369">
            <v>300000687</v>
          </cell>
          <cell r="E369" t="str">
            <v>铜榔头</v>
          </cell>
        </row>
        <row r="369">
          <cell r="G369" t="str">
            <v>把</v>
          </cell>
          <cell r="H369">
            <v>2</v>
          </cell>
          <cell r="I369">
            <v>20</v>
          </cell>
          <cell r="J369">
            <v>40</v>
          </cell>
          <cell r="K369" t="str">
            <v>三年内</v>
          </cell>
        </row>
        <row r="370">
          <cell r="D370">
            <v>300000692</v>
          </cell>
          <cell r="E370" t="str">
            <v>导轮</v>
          </cell>
        </row>
        <row r="370">
          <cell r="G370" t="str">
            <v>只</v>
          </cell>
          <cell r="H370">
            <v>7</v>
          </cell>
          <cell r="I370">
            <v>32.051429</v>
          </cell>
          <cell r="J370">
            <v>224.36</v>
          </cell>
          <cell r="K370" t="str">
            <v>三年内</v>
          </cell>
        </row>
        <row r="371">
          <cell r="D371">
            <v>300000695</v>
          </cell>
          <cell r="E371" t="str">
            <v>销子</v>
          </cell>
        </row>
        <row r="371">
          <cell r="G371" t="str">
            <v>只</v>
          </cell>
          <cell r="H371">
            <v>16</v>
          </cell>
          <cell r="I371">
            <v>20</v>
          </cell>
          <cell r="J371">
            <v>320</v>
          </cell>
          <cell r="K371" t="str">
            <v>三年内</v>
          </cell>
        </row>
        <row r="372">
          <cell r="D372">
            <v>300000698</v>
          </cell>
          <cell r="E372" t="str">
            <v>分线盘模芯</v>
          </cell>
        </row>
        <row r="372">
          <cell r="G372" t="str">
            <v>只</v>
          </cell>
          <cell r="H372">
            <v>23</v>
          </cell>
          <cell r="I372">
            <v>20</v>
          </cell>
          <cell r="J372">
            <v>460</v>
          </cell>
          <cell r="K372" t="str">
            <v>三年内</v>
          </cell>
        </row>
        <row r="373">
          <cell r="D373">
            <v>300000701</v>
          </cell>
          <cell r="E373" t="str">
            <v>顶针头子</v>
          </cell>
          <cell r="F373" t="str">
            <v>1#2#主动</v>
          </cell>
          <cell r="G373" t="str">
            <v>只</v>
          </cell>
          <cell r="H373">
            <v>19</v>
          </cell>
          <cell r="I373">
            <v>81.196842</v>
          </cell>
          <cell r="J373">
            <v>1542.74</v>
          </cell>
          <cell r="K373" t="str">
            <v>三年内</v>
          </cell>
        </row>
        <row r="374">
          <cell r="D374">
            <v>300000702</v>
          </cell>
          <cell r="E374" t="str">
            <v>顶针头子</v>
          </cell>
          <cell r="F374" t="str">
            <v>1#2#被动</v>
          </cell>
          <cell r="G374" t="str">
            <v>只</v>
          </cell>
          <cell r="H374">
            <v>22</v>
          </cell>
          <cell r="I374">
            <v>81.196818</v>
          </cell>
          <cell r="J374">
            <v>1786.33</v>
          </cell>
          <cell r="K374" t="str">
            <v>三年内</v>
          </cell>
        </row>
        <row r="375">
          <cell r="D375">
            <v>300000703</v>
          </cell>
          <cell r="E375" t="str">
            <v>顶针头子</v>
          </cell>
          <cell r="F375" t="str">
            <v>4#</v>
          </cell>
          <cell r="G375" t="str">
            <v>只</v>
          </cell>
          <cell r="H375">
            <v>25</v>
          </cell>
          <cell r="I375">
            <v>20</v>
          </cell>
          <cell r="J375">
            <v>500</v>
          </cell>
          <cell r="K375" t="str">
            <v>三年内</v>
          </cell>
        </row>
        <row r="376">
          <cell r="D376">
            <v>300000706</v>
          </cell>
          <cell r="E376" t="str">
            <v>顶针轴</v>
          </cell>
          <cell r="F376" t="str">
            <v>4#</v>
          </cell>
          <cell r="G376" t="str">
            <v>根</v>
          </cell>
          <cell r="H376">
            <v>4</v>
          </cell>
          <cell r="I376">
            <v>23.657</v>
          </cell>
          <cell r="J376">
            <v>94.628</v>
          </cell>
          <cell r="K376" t="str">
            <v>三年内</v>
          </cell>
        </row>
        <row r="377">
          <cell r="D377">
            <v>300000707</v>
          </cell>
          <cell r="E377" t="str">
            <v>高压轴向栓塞泵</v>
          </cell>
        </row>
        <row r="377">
          <cell r="G377" t="str">
            <v>只</v>
          </cell>
          <cell r="H377">
            <v>1</v>
          </cell>
          <cell r="I377">
            <v>2940</v>
          </cell>
          <cell r="J377">
            <v>2940</v>
          </cell>
          <cell r="K377" t="str">
            <v>三年内</v>
          </cell>
        </row>
        <row r="378">
          <cell r="D378">
            <v>300000708</v>
          </cell>
          <cell r="E378" t="str">
            <v>矫直轮</v>
          </cell>
        </row>
        <row r="378">
          <cell r="G378" t="str">
            <v>只</v>
          </cell>
          <cell r="H378">
            <v>10</v>
          </cell>
          <cell r="I378">
            <v>216.239</v>
          </cell>
          <cell r="J378">
            <v>2162.39</v>
          </cell>
          <cell r="K378" t="str">
            <v>一年内</v>
          </cell>
        </row>
        <row r="379">
          <cell r="D379">
            <v>300000709</v>
          </cell>
          <cell r="E379" t="str">
            <v>吹风块（铜）</v>
          </cell>
        </row>
        <row r="379">
          <cell r="G379" t="str">
            <v>块</v>
          </cell>
          <cell r="H379">
            <v>2</v>
          </cell>
          <cell r="I379">
            <v>20</v>
          </cell>
          <cell r="J379">
            <v>40</v>
          </cell>
          <cell r="K379" t="str">
            <v>三年内</v>
          </cell>
        </row>
        <row r="380">
          <cell r="D380">
            <v>300000710</v>
          </cell>
          <cell r="E380" t="str">
            <v>驱动块</v>
          </cell>
        </row>
        <row r="380">
          <cell r="G380" t="str">
            <v>块</v>
          </cell>
          <cell r="H380">
            <v>4</v>
          </cell>
          <cell r="I380">
            <v>222.222222</v>
          </cell>
          <cell r="J380">
            <v>888.89</v>
          </cell>
          <cell r="K380" t="str">
            <v>两年内</v>
          </cell>
        </row>
        <row r="381">
          <cell r="D381">
            <v>300000711</v>
          </cell>
          <cell r="E381" t="str">
            <v>感应臂滑块</v>
          </cell>
        </row>
        <row r="381">
          <cell r="G381" t="str">
            <v>块</v>
          </cell>
          <cell r="H381">
            <v>1</v>
          </cell>
          <cell r="I381">
            <v>3727.5</v>
          </cell>
          <cell r="J381">
            <v>3727.5</v>
          </cell>
          <cell r="K381" t="str">
            <v>三年内</v>
          </cell>
        </row>
        <row r="382">
          <cell r="D382">
            <v>300000714</v>
          </cell>
          <cell r="E382" t="str">
            <v>弓架压板</v>
          </cell>
        </row>
        <row r="382">
          <cell r="G382" t="str">
            <v>块</v>
          </cell>
          <cell r="H382">
            <v>2</v>
          </cell>
          <cell r="I382">
            <v>102.565</v>
          </cell>
          <cell r="J382">
            <v>205.13</v>
          </cell>
          <cell r="K382" t="str">
            <v>三年内</v>
          </cell>
        </row>
        <row r="383">
          <cell r="D383">
            <v>300000715</v>
          </cell>
          <cell r="E383" t="str">
            <v>绞线被动顶针轴</v>
          </cell>
        </row>
        <row r="383">
          <cell r="G383" t="str">
            <v>根</v>
          </cell>
          <cell r="H383">
            <v>20</v>
          </cell>
          <cell r="I383">
            <v>245.8275</v>
          </cell>
          <cell r="J383">
            <v>4916.55</v>
          </cell>
          <cell r="K383" t="str">
            <v>三年内</v>
          </cell>
        </row>
        <row r="384">
          <cell r="D384">
            <v>300000718</v>
          </cell>
          <cell r="E384" t="str">
            <v>轴承套</v>
          </cell>
        </row>
        <row r="384">
          <cell r="G384" t="str">
            <v>付</v>
          </cell>
          <cell r="H384">
            <v>5</v>
          </cell>
          <cell r="I384">
            <v>266.668</v>
          </cell>
          <cell r="J384">
            <v>1333.34</v>
          </cell>
          <cell r="K384" t="str">
            <v>三年内</v>
          </cell>
        </row>
        <row r="385">
          <cell r="D385">
            <v>300000731</v>
          </cell>
          <cell r="E385" t="str">
            <v>刹车架</v>
          </cell>
        </row>
        <row r="385">
          <cell r="G385" t="str">
            <v>付</v>
          </cell>
          <cell r="H385">
            <v>1</v>
          </cell>
          <cell r="I385">
            <v>1492.308</v>
          </cell>
          <cell r="J385">
            <v>1492.308</v>
          </cell>
          <cell r="K385" t="str">
            <v>三年内</v>
          </cell>
        </row>
        <row r="386">
          <cell r="D386">
            <v>300000734</v>
          </cell>
          <cell r="E386" t="str">
            <v>顶针定位销</v>
          </cell>
        </row>
        <row r="386">
          <cell r="G386" t="str">
            <v>只</v>
          </cell>
          <cell r="H386">
            <v>54</v>
          </cell>
          <cell r="I386">
            <v>20</v>
          </cell>
          <cell r="J386">
            <v>1080</v>
          </cell>
          <cell r="K386" t="str">
            <v>三年内</v>
          </cell>
        </row>
        <row r="387">
          <cell r="D387">
            <v>300000746</v>
          </cell>
          <cell r="E387" t="str">
            <v>气缸</v>
          </cell>
          <cell r="F387" t="str">
            <v>XQG A*D1  20-10</v>
          </cell>
          <cell r="G387" t="str">
            <v>只</v>
          </cell>
          <cell r="H387">
            <v>3</v>
          </cell>
          <cell r="I387">
            <v>837.61</v>
          </cell>
          <cell r="J387">
            <v>2512.83</v>
          </cell>
          <cell r="K387" t="str">
            <v>三年内</v>
          </cell>
        </row>
        <row r="388">
          <cell r="D388">
            <v>300000753</v>
          </cell>
          <cell r="E388" t="str">
            <v>同步皮带</v>
          </cell>
        </row>
        <row r="388">
          <cell r="G388" t="str">
            <v>根</v>
          </cell>
          <cell r="H388">
            <v>6</v>
          </cell>
          <cell r="I388">
            <v>1538.462</v>
          </cell>
          <cell r="J388">
            <v>9230.772</v>
          </cell>
          <cell r="K388" t="str">
            <v>三年内</v>
          </cell>
        </row>
        <row r="389">
          <cell r="D389">
            <v>300000756</v>
          </cell>
          <cell r="E389" t="str">
            <v>熔断器</v>
          </cell>
          <cell r="F389" t="str">
            <v>NGTOO</v>
          </cell>
          <cell r="G389" t="str">
            <v>只</v>
          </cell>
          <cell r="H389">
            <v>8</v>
          </cell>
          <cell r="I389">
            <v>3.59</v>
          </cell>
          <cell r="J389">
            <v>28.72</v>
          </cell>
          <cell r="K389" t="str">
            <v>三年内</v>
          </cell>
        </row>
        <row r="390">
          <cell r="D390">
            <v>300000772</v>
          </cell>
          <cell r="E390" t="str">
            <v>电流表</v>
          </cell>
          <cell r="F390" t="str">
            <v>51C4-A</v>
          </cell>
          <cell r="G390" t="str">
            <v>只</v>
          </cell>
          <cell r="H390">
            <v>5</v>
          </cell>
          <cell r="I390">
            <v>100.122</v>
          </cell>
          <cell r="J390">
            <v>500.61</v>
          </cell>
          <cell r="K390" t="str">
            <v>三年内</v>
          </cell>
        </row>
        <row r="391">
          <cell r="D391">
            <v>300000775</v>
          </cell>
          <cell r="E391" t="str">
            <v>阻尼盘</v>
          </cell>
        </row>
        <row r="391">
          <cell r="G391" t="str">
            <v>只</v>
          </cell>
          <cell r="H391">
            <v>5</v>
          </cell>
          <cell r="I391">
            <v>101.73</v>
          </cell>
          <cell r="J391">
            <v>508.65</v>
          </cell>
          <cell r="K391" t="str">
            <v>三年内</v>
          </cell>
        </row>
        <row r="392">
          <cell r="D392">
            <v>300000793</v>
          </cell>
          <cell r="E392" t="str">
            <v>阻尼轴承盖</v>
          </cell>
        </row>
        <row r="392">
          <cell r="G392" t="str">
            <v>片</v>
          </cell>
          <cell r="H392">
            <v>9</v>
          </cell>
          <cell r="I392">
            <v>20</v>
          </cell>
          <cell r="J392">
            <v>180</v>
          </cell>
          <cell r="K392" t="str">
            <v>三年内</v>
          </cell>
        </row>
        <row r="393">
          <cell r="D393">
            <v>300000794</v>
          </cell>
          <cell r="E393" t="str">
            <v>碰头机铜块</v>
          </cell>
          <cell r="F393" t="str">
            <v>碰头（上）</v>
          </cell>
          <cell r="G393" t="str">
            <v>块</v>
          </cell>
          <cell r="H393">
            <v>17</v>
          </cell>
          <cell r="I393">
            <v>22.032941</v>
          </cell>
          <cell r="J393">
            <v>374.56</v>
          </cell>
          <cell r="K393" t="str">
            <v>三年内</v>
          </cell>
        </row>
        <row r="394">
          <cell r="D394">
            <v>300000795</v>
          </cell>
          <cell r="E394" t="str">
            <v>碰头机铜块</v>
          </cell>
          <cell r="F394" t="str">
            <v>碰头（下）</v>
          </cell>
          <cell r="G394" t="str">
            <v>块</v>
          </cell>
          <cell r="H394">
            <v>17</v>
          </cell>
          <cell r="I394">
            <v>97.191765</v>
          </cell>
          <cell r="J394">
            <v>1652.26</v>
          </cell>
          <cell r="K394" t="str">
            <v>两年内</v>
          </cell>
        </row>
        <row r="395">
          <cell r="D395">
            <v>300000796</v>
          </cell>
          <cell r="E395" t="str">
            <v>碰头机铜块</v>
          </cell>
          <cell r="F395" t="str">
            <v>回火（上）</v>
          </cell>
          <cell r="G395" t="str">
            <v>块</v>
          </cell>
          <cell r="H395">
            <v>26</v>
          </cell>
          <cell r="I395">
            <v>20</v>
          </cell>
          <cell r="J395">
            <v>520</v>
          </cell>
          <cell r="K395" t="str">
            <v>三年内</v>
          </cell>
        </row>
        <row r="396">
          <cell r="D396">
            <v>300000797</v>
          </cell>
          <cell r="E396" t="str">
            <v>碰头机铜块</v>
          </cell>
          <cell r="F396" t="str">
            <v>回火（下）</v>
          </cell>
          <cell r="G396" t="str">
            <v>块</v>
          </cell>
          <cell r="H396">
            <v>31</v>
          </cell>
          <cell r="I396">
            <v>20</v>
          </cell>
          <cell r="J396">
            <v>620</v>
          </cell>
          <cell r="K396" t="str">
            <v>三年内</v>
          </cell>
        </row>
        <row r="397">
          <cell r="D397">
            <v>300000799</v>
          </cell>
          <cell r="E397" t="str">
            <v>链条连接块</v>
          </cell>
        </row>
        <row r="397">
          <cell r="G397" t="str">
            <v>块</v>
          </cell>
          <cell r="H397">
            <v>30</v>
          </cell>
          <cell r="I397">
            <v>20</v>
          </cell>
          <cell r="J397">
            <v>600</v>
          </cell>
          <cell r="K397" t="str">
            <v>三年内</v>
          </cell>
        </row>
        <row r="398">
          <cell r="D398">
            <v>300000801</v>
          </cell>
          <cell r="E398" t="str">
            <v>阻尼轴承内圆压盖</v>
          </cell>
        </row>
        <row r="398">
          <cell r="G398" t="str">
            <v>片</v>
          </cell>
          <cell r="H398">
            <v>5</v>
          </cell>
          <cell r="I398">
            <v>20</v>
          </cell>
          <cell r="J398">
            <v>100</v>
          </cell>
          <cell r="K398" t="str">
            <v>三年内</v>
          </cell>
        </row>
        <row r="399">
          <cell r="D399">
            <v>300000817</v>
          </cell>
          <cell r="E399" t="str">
            <v>气缸活塞杆（防护罩气缸）</v>
          </cell>
        </row>
        <row r="399">
          <cell r="G399" t="str">
            <v>根</v>
          </cell>
          <cell r="H399">
            <v>5</v>
          </cell>
          <cell r="I399">
            <v>440.85</v>
          </cell>
          <cell r="J399">
            <v>2204.25</v>
          </cell>
          <cell r="K399" t="str">
            <v>三年内</v>
          </cell>
        </row>
        <row r="400">
          <cell r="D400">
            <v>300000824</v>
          </cell>
          <cell r="E400" t="str">
            <v>碰头机偏心轴</v>
          </cell>
        </row>
        <row r="400">
          <cell r="G400" t="str">
            <v>根</v>
          </cell>
          <cell r="H400">
            <v>30</v>
          </cell>
          <cell r="I400">
            <v>32.478632</v>
          </cell>
          <cell r="J400">
            <v>974.36</v>
          </cell>
          <cell r="K400" t="str">
            <v>三年内</v>
          </cell>
        </row>
        <row r="401">
          <cell r="D401">
            <v>300000828</v>
          </cell>
          <cell r="E401" t="str">
            <v>碰头机手柄</v>
          </cell>
        </row>
        <row r="401">
          <cell r="G401" t="str">
            <v>把</v>
          </cell>
          <cell r="H401">
            <v>3</v>
          </cell>
          <cell r="I401">
            <v>20</v>
          </cell>
          <cell r="J401">
            <v>60</v>
          </cell>
          <cell r="K401" t="str">
            <v>三年内</v>
          </cell>
        </row>
        <row r="402">
          <cell r="D402">
            <v>300000830</v>
          </cell>
          <cell r="E402" t="str">
            <v>芯滤</v>
          </cell>
        </row>
        <row r="402">
          <cell r="G402" t="str">
            <v>只</v>
          </cell>
          <cell r="H402">
            <v>1</v>
          </cell>
          <cell r="I402">
            <v>495.73</v>
          </cell>
          <cell r="J402">
            <v>495.73</v>
          </cell>
          <cell r="K402" t="str">
            <v>三年内</v>
          </cell>
        </row>
        <row r="403">
          <cell r="D403">
            <v>300000832</v>
          </cell>
          <cell r="E403" t="str">
            <v>驱动板</v>
          </cell>
        </row>
        <row r="403">
          <cell r="G403" t="str">
            <v>块</v>
          </cell>
          <cell r="H403">
            <v>3</v>
          </cell>
          <cell r="I403">
            <v>464.518</v>
          </cell>
          <cell r="J403">
            <v>1393.554</v>
          </cell>
          <cell r="K403" t="str">
            <v>三年内</v>
          </cell>
        </row>
        <row r="404">
          <cell r="D404">
            <v>300000834</v>
          </cell>
          <cell r="E404" t="str">
            <v>熔断器</v>
          </cell>
          <cell r="F404" t="str">
            <v>RGS30 30A</v>
          </cell>
          <cell r="G404" t="str">
            <v>只</v>
          </cell>
          <cell r="H404">
            <v>2</v>
          </cell>
          <cell r="I404">
            <v>68.375</v>
          </cell>
          <cell r="J404">
            <v>136.75</v>
          </cell>
          <cell r="K404" t="str">
            <v>三年内</v>
          </cell>
        </row>
        <row r="405">
          <cell r="D405">
            <v>300000842</v>
          </cell>
          <cell r="E405" t="str">
            <v>电子卡</v>
          </cell>
          <cell r="F405" t="str">
            <v>CSI9RC-L</v>
          </cell>
          <cell r="G405" t="str">
            <v>块</v>
          </cell>
          <cell r="H405">
            <v>2</v>
          </cell>
          <cell r="I405">
            <v>20</v>
          </cell>
          <cell r="J405">
            <v>40</v>
          </cell>
          <cell r="K405" t="str">
            <v>三年内</v>
          </cell>
        </row>
        <row r="406">
          <cell r="D406">
            <v>300000845</v>
          </cell>
          <cell r="E406" t="str">
            <v>镇流器</v>
          </cell>
          <cell r="F406" t="str">
            <v>LM-0.5</v>
          </cell>
          <cell r="G406" t="str">
            <v>只</v>
          </cell>
          <cell r="H406">
            <v>3</v>
          </cell>
          <cell r="I406">
            <v>22.222</v>
          </cell>
          <cell r="J406">
            <v>66.666</v>
          </cell>
          <cell r="K406" t="str">
            <v>三年内</v>
          </cell>
        </row>
        <row r="407">
          <cell r="D407">
            <v>300000848</v>
          </cell>
          <cell r="E407" t="str">
            <v>可控硅</v>
          </cell>
          <cell r="F407" t="str">
            <v>HWJXCH-93277F-14</v>
          </cell>
          <cell r="G407" t="str">
            <v>只</v>
          </cell>
          <cell r="H407">
            <v>1</v>
          </cell>
          <cell r="I407">
            <v>4666.662</v>
          </cell>
          <cell r="J407">
            <v>4666.662</v>
          </cell>
          <cell r="K407" t="str">
            <v>三年内</v>
          </cell>
        </row>
        <row r="408">
          <cell r="D408">
            <v>300000864</v>
          </cell>
          <cell r="E408" t="str">
            <v>捻距控制器</v>
          </cell>
          <cell r="F408" t="str">
            <v>HM207.14A</v>
          </cell>
          <cell r="G408" t="str">
            <v>只</v>
          </cell>
          <cell r="H408">
            <v>1</v>
          </cell>
          <cell r="I408">
            <v>783.4</v>
          </cell>
          <cell r="J408">
            <v>783.4</v>
          </cell>
          <cell r="K408" t="str">
            <v>三年内</v>
          </cell>
        </row>
        <row r="409">
          <cell r="D409">
            <v>300000867</v>
          </cell>
          <cell r="E409" t="str">
            <v>熔断器</v>
          </cell>
          <cell r="F409" t="str">
            <v>1710M1730</v>
          </cell>
          <cell r="G409" t="str">
            <v>只</v>
          </cell>
          <cell r="H409">
            <v>10</v>
          </cell>
          <cell r="I409">
            <v>29.055</v>
          </cell>
          <cell r="J409">
            <v>290.55</v>
          </cell>
          <cell r="K409" t="str">
            <v>三年内</v>
          </cell>
        </row>
        <row r="410">
          <cell r="D410">
            <v>300000869</v>
          </cell>
          <cell r="E410" t="str">
            <v>通道接触器</v>
          </cell>
          <cell r="F410" t="str">
            <v>PN02XV2.1</v>
          </cell>
          <cell r="G410" t="str">
            <v>只</v>
          </cell>
          <cell r="H410">
            <v>1</v>
          </cell>
          <cell r="I410">
            <v>29.055</v>
          </cell>
          <cell r="J410">
            <v>29.055</v>
          </cell>
          <cell r="K410" t="str">
            <v>三年内</v>
          </cell>
        </row>
        <row r="411">
          <cell r="D411">
            <v>300000870</v>
          </cell>
          <cell r="E411" t="str">
            <v>熔断器</v>
          </cell>
          <cell r="F411" t="str">
            <v>170M6466</v>
          </cell>
          <cell r="G411" t="str">
            <v>只</v>
          </cell>
          <cell r="H411">
            <v>5</v>
          </cell>
          <cell r="I411">
            <v>194.8724</v>
          </cell>
          <cell r="J411">
            <v>974.362</v>
          </cell>
          <cell r="K411" t="str">
            <v>三年内</v>
          </cell>
        </row>
        <row r="412">
          <cell r="D412">
            <v>300000871</v>
          </cell>
          <cell r="E412" t="str">
            <v>接触器</v>
          </cell>
          <cell r="F412" t="str">
            <v>3RT1036-113840</v>
          </cell>
          <cell r="G412" t="str">
            <v>只</v>
          </cell>
          <cell r="H412">
            <v>1</v>
          </cell>
          <cell r="I412">
            <v>194.872</v>
          </cell>
          <cell r="J412">
            <v>194.872</v>
          </cell>
          <cell r="K412" t="str">
            <v>三年内</v>
          </cell>
        </row>
        <row r="413">
          <cell r="D413">
            <v>300000881</v>
          </cell>
          <cell r="E413" t="str">
            <v>接触器</v>
          </cell>
          <cell r="F413" t="str">
            <v>3JF42/22-OXMO</v>
          </cell>
          <cell r="G413" t="str">
            <v>只</v>
          </cell>
          <cell r="H413">
            <v>1</v>
          </cell>
          <cell r="I413">
            <v>64.102</v>
          </cell>
          <cell r="J413">
            <v>64.102</v>
          </cell>
          <cell r="K413" t="str">
            <v>三年内</v>
          </cell>
        </row>
        <row r="414">
          <cell r="D414">
            <v>300000895</v>
          </cell>
          <cell r="E414" t="str">
            <v>断路器</v>
          </cell>
          <cell r="F414" t="str">
            <v>SE-100/53A</v>
          </cell>
          <cell r="G414" t="str">
            <v>只</v>
          </cell>
          <cell r="H414">
            <v>1</v>
          </cell>
          <cell r="I414">
            <v>211.11</v>
          </cell>
          <cell r="J414">
            <v>211.11</v>
          </cell>
          <cell r="K414" t="str">
            <v>三年内</v>
          </cell>
        </row>
        <row r="415">
          <cell r="D415">
            <v>300000902</v>
          </cell>
          <cell r="E415" t="str">
            <v>CT卡</v>
          </cell>
        </row>
        <row r="415">
          <cell r="G415" t="str">
            <v>块</v>
          </cell>
          <cell r="H415">
            <v>2</v>
          </cell>
          <cell r="I415">
            <v>20</v>
          </cell>
          <cell r="J415">
            <v>40</v>
          </cell>
          <cell r="K415" t="str">
            <v>三年内</v>
          </cell>
        </row>
        <row r="416">
          <cell r="D416">
            <v>300000911</v>
          </cell>
          <cell r="E416" t="str">
            <v>继电器</v>
          </cell>
          <cell r="F416" t="str">
            <v>RTE24024</v>
          </cell>
          <cell r="G416" t="str">
            <v>只</v>
          </cell>
          <cell r="H416">
            <v>8</v>
          </cell>
          <cell r="I416">
            <v>31.327</v>
          </cell>
          <cell r="J416">
            <v>250.616</v>
          </cell>
          <cell r="K416" t="str">
            <v>三年内</v>
          </cell>
        </row>
        <row r="417">
          <cell r="D417">
            <v>300000914</v>
          </cell>
          <cell r="E417" t="str">
            <v>电磁阀</v>
          </cell>
          <cell r="F417" t="str">
            <v>L182B01-ZB10A</v>
          </cell>
          <cell r="G417" t="str">
            <v>只</v>
          </cell>
          <cell r="H417">
            <v>1</v>
          </cell>
          <cell r="I417">
            <v>1094.015</v>
          </cell>
          <cell r="J417">
            <v>1094.015</v>
          </cell>
          <cell r="K417" t="str">
            <v>三年内</v>
          </cell>
        </row>
        <row r="418">
          <cell r="D418">
            <v>300000915</v>
          </cell>
          <cell r="E418" t="str">
            <v>接触器</v>
          </cell>
          <cell r="F418" t="str">
            <v>GSC1-1801</v>
          </cell>
          <cell r="G418" t="str">
            <v>只</v>
          </cell>
          <cell r="H418">
            <v>3</v>
          </cell>
          <cell r="I418">
            <v>81.196667</v>
          </cell>
          <cell r="J418">
            <v>243.59</v>
          </cell>
          <cell r="K418" t="str">
            <v>三年内</v>
          </cell>
        </row>
        <row r="419">
          <cell r="D419">
            <v>300000924</v>
          </cell>
          <cell r="E419" t="str">
            <v>变频器</v>
          </cell>
          <cell r="F419" t="str">
            <v>6SE7023-4TC61-Z</v>
          </cell>
          <cell r="G419" t="str">
            <v>只</v>
          </cell>
          <cell r="H419">
            <v>2</v>
          </cell>
          <cell r="I419">
            <v>26951.28</v>
          </cell>
          <cell r="J419">
            <v>53902.56</v>
          </cell>
          <cell r="K419" t="str">
            <v>三年内</v>
          </cell>
        </row>
        <row r="420">
          <cell r="D420">
            <v>300000929</v>
          </cell>
          <cell r="E420" t="str">
            <v>通道继电器</v>
          </cell>
          <cell r="F420" t="str">
            <v>PNOZXV2.1</v>
          </cell>
          <cell r="G420" t="str">
            <v>只</v>
          </cell>
          <cell r="H420">
            <v>1</v>
          </cell>
          <cell r="I420">
            <v>47.009</v>
          </cell>
          <cell r="J420">
            <v>47.009</v>
          </cell>
          <cell r="K420" t="str">
            <v>三年内</v>
          </cell>
        </row>
        <row r="421">
          <cell r="D421">
            <v>300000930</v>
          </cell>
          <cell r="E421" t="str">
            <v>直流接触器</v>
          </cell>
          <cell r="F421" t="str">
            <v>3RT1034-1B840 DC24V</v>
          </cell>
          <cell r="G421" t="str">
            <v>只</v>
          </cell>
          <cell r="H421">
            <v>3</v>
          </cell>
          <cell r="I421">
            <v>81.196</v>
          </cell>
          <cell r="J421">
            <v>243.588</v>
          </cell>
          <cell r="K421" t="str">
            <v>三年内</v>
          </cell>
        </row>
        <row r="422">
          <cell r="D422">
            <v>300000931</v>
          </cell>
          <cell r="E422" t="str">
            <v>传感器</v>
          </cell>
          <cell r="F422" t="str">
            <v>XS7-C40PC440</v>
          </cell>
          <cell r="G422" t="str">
            <v>只</v>
          </cell>
          <cell r="H422">
            <v>8</v>
          </cell>
          <cell r="I422">
            <v>897.43575</v>
          </cell>
          <cell r="J422">
            <v>7179.486</v>
          </cell>
          <cell r="K422" t="str">
            <v>三年内</v>
          </cell>
        </row>
        <row r="423">
          <cell r="D423">
            <v>300000932</v>
          </cell>
          <cell r="E423" t="str">
            <v>接口板</v>
          </cell>
          <cell r="F423" t="str">
            <v>6SE7031-2HF84-1B60</v>
          </cell>
          <cell r="G423" t="str">
            <v>块</v>
          </cell>
          <cell r="H423">
            <v>1</v>
          </cell>
          <cell r="I423">
            <v>55.556</v>
          </cell>
          <cell r="J423">
            <v>55.556</v>
          </cell>
          <cell r="K423" t="str">
            <v>三年内</v>
          </cell>
        </row>
        <row r="424">
          <cell r="D424">
            <v>300000933</v>
          </cell>
          <cell r="E424" t="str">
            <v>1#张紧轮密封圈</v>
          </cell>
        </row>
        <row r="424">
          <cell r="G424" t="str">
            <v>套</v>
          </cell>
          <cell r="H424">
            <v>9</v>
          </cell>
          <cell r="I424">
            <v>20</v>
          </cell>
          <cell r="J424">
            <v>180</v>
          </cell>
          <cell r="K424" t="str">
            <v>三年内</v>
          </cell>
        </row>
        <row r="425">
          <cell r="D425">
            <v>300000954</v>
          </cell>
          <cell r="E425" t="str">
            <v>熔断器底座</v>
          </cell>
        </row>
        <row r="425">
          <cell r="G425" t="str">
            <v>只</v>
          </cell>
          <cell r="H425">
            <v>1</v>
          </cell>
          <cell r="I425">
            <v>75.214</v>
          </cell>
          <cell r="J425">
            <v>75.214</v>
          </cell>
          <cell r="K425" t="str">
            <v>三年内</v>
          </cell>
        </row>
        <row r="426">
          <cell r="D426">
            <v>300000956</v>
          </cell>
          <cell r="E426" t="str">
            <v>光纤线</v>
          </cell>
        </row>
        <row r="426">
          <cell r="G426" t="str">
            <v>块</v>
          </cell>
          <cell r="H426">
            <v>3</v>
          </cell>
          <cell r="I426">
            <v>25.11</v>
          </cell>
          <cell r="J426">
            <v>75.33</v>
          </cell>
          <cell r="K426" t="str">
            <v>三年内</v>
          </cell>
        </row>
        <row r="427">
          <cell r="D427">
            <v>300000978</v>
          </cell>
          <cell r="E427" t="str">
            <v>同步带轮</v>
          </cell>
          <cell r="F427" t="str">
            <v>PCB 14M-30S-37</v>
          </cell>
          <cell r="G427" t="str">
            <v>只</v>
          </cell>
          <cell r="H427">
            <v>1</v>
          </cell>
          <cell r="I427">
            <v>753.848</v>
          </cell>
          <cell r="J427">
            <v>753.848</v>
          </cell>
          <cell r="K427" t="str">
            <v>三年内</v>
          </cell>
        </row>
        <row r="428">
          <cell r="D428">
            <v>300000979</v>
          </cell>
          <cell r="E428" t="str">
            <v>同步带轮</v>
          </cell>
          <cell r="F428" t="str">
            <v>PC 14M-50S-37</v>
          </cell>
          <cell r="G428" t="str">
            <v>只</v>
          </cell>
          <cell r="H428">
            <v>8</v>
          </cell>
          <cell r="I428">
            <v>753.846</v>
          </cell>
          <cell r="J428">
            <v>6030.768</v>
          </cell>
          <cell r="K428" t="str">
            <v>三年内</v>
          </cell>
        </row>
        <row r="429">
          <cell r="D429">
            <v>300000980</v>
          </cell>
          <cell r="E429" t="str">
            <v>同步带轮</v>
          </cell>
          <cell r="F429" t="str">
            <v>HTDB 38-14M-55</v>
          </cell>
          <cell r="G429" t="str">
            <v>只</v>
          </cell>
          <cell r="H429">
            <v>2</v>
          </cell>
          <cell r="I429">
            <v>753.846</v>
          </cell>
          <cell r="J429">
            <v>1507.692</v>
          </cell>
          <cell r="K429" t="str">
            <v>三年内</v>
          </cell>
        </row>
        <row r="430">
          <cell r="D430">
            <v>300000981</v>
          </cell>
          <cell r="E430" t="str">
            <v>同步带轮</v>
          </cell>
          <cell r="F430" t="str">
            <v>HTDB 56-14M-55</v>
          </cell>
          <cell r="G430" t="str">
            <v>只</v>
          </cell>
          <cell r="H430">
            <v>3</v>
          </cell>
          <cell r="I430">
            <v>753.846</v>
          </cell>
          <cell r="J430">
            <v>2261.538</v>
          </cell>
          <cell r="K430" t="str">
            <v>三年内</v>
          </cell>
        </row>
        <row r="431">
          <cell r="D431">
            <v>300000983</v>
          </cell>
          <cell r="E431" t="str">
            <v>同步齿形带</v>
          </cell>
          <cell r="F431" t="str">
            <v>14MGT-3500-85</v>
          </cell>
          <cell r="G431" t="str">
            <v>件</v>
          </cell>
          <cell r="H431">
            <v>12</v>
          </cell>
          <cell r="I431">
            <v>3253.561167</v>
          </cell>
          <cell r="J431">
            <v>39042.734</v>
          </cell>
          <cell r="K431" t="str">
            <v>三年内</v>
          </cell>
        </row>
        <row r="432">
          <cell r="D432">
            <v>300000984</v>
          </cell>
          <cell r="E432" t="str">
            <v>同步齿形带</v>
          </cell>
          <cell r="F432" t="str">
            <v>14MGT-3500-125</v>
          </cell>
          <cell r="G432" t="str">
            <v>件</v>
          </cell>
          <cell r="H432">
            <v>12</v>
          </cell>
          <cell r="I432">
            <v>4507.123</v>
          </cell>
          <cell r="J432">
            <v>54085.476</v>
          </cell>
          <cell r="K432" t="str">
            <v>三年内</v>
          </cell>
        </row>
        <row r="433">
          <cell r="D433">
            <v>300000985</v>
          </cell>
          <cell r="E433" t="str">
            <v>同步齿形带</v>
          </cell>
          <cell r="F433" t="str">
            <v>14MGT-3500-90</v>
          </cell>
          <cell r="G433" t="str">
            <v>件</v>
          </cell>
          <cell r="H433">
            <v>12</v>
          </cell>
          <cell r="I433">
            <v>3470.084667</v>
          </cell>
          <cell r="J433">
            <v>41641.016</v>
          </cell>
          <cell r="K433" t="str">
            <v>三年内</v>
          </cell>
        </row>
        <row r="434">
          <cell r="D434">
            <v>300000986</v>
          </cell>
          <cell r="E434" t="str">
            <v>冷却循环油泵</v>
          </cell>
          <cell r="F434" t="str">
            <v>MLPOL226CL</v>
          </cell>
          <cell r="G434" t="str">
            <v>只</v>
          </cell>
          <cell r="H434">
            <v>2</v>
          </cell>
          <cell r="I434">
            <v>20</v>
          </cell>
          <cell r="J434">
            <v>40</v>
          </cell>
          <cell r="K434" t="str">
            <v>三年内</v>
          </cell>
        </row>
        <row r="435">
          <cell r="D435">
            <v>300000987</v>
          </cell>
          <cell r="E435" t="str">
            <v>同步皮带</v>
          </cell>
          <cell r="F435" t="str">
            <v>14MGT-2100-37</v>
          </cell>
          <cell r="G435" t="str">
            <v>根</v>
          </cell>
          <cell r="H435">
            <v>13</v>
          </cell>
          <cell r="I435">
            <v>1538.462308</v>
          </cell>
          <cell r="J435">
            <v>20000.01</v>
          </cell>
          <cell r="K435" t="str">
            <v>三年内</v>
          </cell>
        </row>
        <row r="436">
          <cell r="D436">
            <v>300000988</v>
          </cell>
          <cell r="E436" t="str">
            <v>工业带</v>
          </cell>
          <cell r="F436" t="str">
            <v>14MGT-1960-37</v>
          </cell>
          <cell r="G436" t="str">
            <v>根</v>
          </cell>
          <cell r="H436">
            <v>12</v>
          </cell>
          <cell r="I436">
            <v>1768.5725</v>
          </cell>
          <cell r="J436">
            <v>21222.87</v>
          </cell>
          <cell r="K436" t="str">
            <v>三年内</v>
          </cell>
        </row>
        <row r="437">
          <cell r="D437">
            <v>300000990</v>
          </cell>
          <cell r="E437" t="str">
            <v>电排滑擦片</v>
          </cell>
        </row>
        <row r="437">
          <cell r="G437" t="str">
            <v>只</v>
          </cell>
          <cell r="H437">
            <v>50</v>
          </cell>
          <cell r="I437">
            <v>20</v>
          </cell>
          <cell r="J437">
            <v>1000</v>
          </cell>
          <cell r="K437" t="str">
            <v>三年内</v>
          </cell>
        </row>
        <row r="438">
          <cell r="D438">
            <v>300000991</v>
          </cell>
          <cell r="E438" t="str">
            <v>主钩限位</v>
          </cell>
        </row>
        <row r="438">
          <cell r="G438" t="str">
            <v>只</v>
          </cell>
          <cell r="H438">
            <v>2</v>
          </cell>
          <cell r="I438">
            <v>226.499</v>
          </cell>
          <cell r="J438">
            <v>452.998</v>
          </cell>
          <cell r="K438" t="str">
            <v>三年内</v>
          </cell>
        </row>
        <row r="439">
          <cell r="D439">
            <v>300000994</v>
          </cell>
          <cell r="E439" t="str">
            <v>吊环</v>
          </cell>
          <cell r="F439" t="str">
            <v>6.4吨</v>
          </cell>
          <cell r="G439" t="str">
            <v>只</v>
          </cell>
          <cell r="H439">
            <v>1</v>
          </cell>
          <cell r="I439">
            <v>143.59</v>
          </cell>
          <cell r="J439">
            <v>143.59</v>
          </cell>
          <cell r="K439" t="str">
            <v>三年内</v>
          </cell>
        </row>
        <row r="440">
          <cell r="D440">
            <v>300000996</v>
          </cell>
          <cell r="E440" t="str">
            <v>轴承</v>
          </cell>
          <cell r="F440" t="str">
            <v>6013Z</v>
          </cell>
          <cell r="G440" t="str">
            <v>只</v>
          </cell>
          <cell r="H440">
            <v>1</v>
          </cell>
          <cell r="I440">
            <v>6608.55</v>
          </cell>
          <cell r="J440">
            <v>6608.55</v>
          </cell>
          <cell r="K440" t="str">
            <v>三年内</v>
          </cell>
        </row>
        <row r="441">
          <cell r="D441">
            <v>300000997</v>
          </cell>
          <cell r="E441" t="str">
            <v>轴承</v>
          </cell>
          <cell r="F441" t="str">
            <v>2205-ZM</v>
          </cell>
          <cell r="G441" t="str">
            <v>只</v>
          </cell>
          <cell r="H441">
            <v>10</v>
          </cell>
          <cell r="I441">
            <v>115.385</v>
          </cell>
          <cell r="J441">
            <v>1153.85</v>
          </cell>
          <cell r="K441" t="str">
            <v>三年内</v>
          </cell>
        </row>
        <row r="442">
          <cell r="D442">
            <v>300000999</v>
          </cell>
          <cell r="E442" t="str">
            <v>轴承</v>
          </cell>
          <cell r="F442" t="str">
            <v>6009-Z</v>
          </cell>
          <cell r="G442" t="str">
            <v>只</v>
          </cell>
          <cell r="H442">
            <v>8</v>
          </cell>
          <cell r="I442">
            <v>201.22625</v>
          </cell>
          <cell r="J442">
            <v>1609.81</v>
          </cell>
          <cell r="K442" t="str">
            <v>两年内</v>
          </cell>
        </row>
        <row r="443">
          <cell r="D443">
            <v>300001003</v>
          </cell>
          <cell r="E443" t="str">
            <v>轴承</v>
          </cell>
          <cell r="F443" t="str">
            <v>6204-2Z</v>
          </cell>
          <cell r="G443" t="str">
            <v>只</v>
          </cell>
          <cell r="H443">
            <v>86</v>
          </cell>
          <cell r="I443">
            <v>5.29907</v>
          </cell>
          <cell r="J443">
            <v>455.72</v>
          </cell>
          <cell r="K443" t="str">
            <v>三年内</v>
          </cell>
        </row>
        <row r="444">
          <cell r="D444">
            <v>300001005</v>
          </cell>
          <cell r="E444" t="str">
            <v>轴承</v>
          </cell>
          <cell r="F444" t="str">
            <v>6212-2Z</v>
          </cell>
          <cell r="G444" t="str">
            <v>只</v>
          </cell>
          <cell r="H444">
            <v>7</v>
          </cell>
          <cell r="I444">
            <v>81.195714</v>
          </cell>
          <cell r="J444">
            <v>568.37</v>
          </cell>
          <cell r="K444" t="str">
            <v>三年内</v>
          </cell>
        </row>
        <row r="445">
          <cell r="D445">
            <v>300001007</v>
          </cell>
          <cell r="E445" t="str">
            <v>单梁行车齿轮</v>
          </cell>
        </row>
        <row r="445">
          <cell r="G445" t="str">
            <v>只</v>
          </cell>
          <cell r="H445">
            <v>10</v>
          </cell>
          <cell r="I445">
            <v>209.402</v>
          </cell>
          <cell r="J445">
            <v>2094.02</v>
          </cell>
          <cell r="K445" t="str">
            <v>三年内</v>
          </cell>
        </row>
        <row r="446">
          <cell r="D446">
            <v>300001008</v>
          </cell>
          <cell r="E446" t="str">
            <v>机械手电机刹车</v>
          </cell>
        </row>
        <row r="446">
          <cell r="G446" t="str">
            <v>只</v>
          </cell>
          <cell r="H446">
            <v>12</v>
          </cell>
          <cell r="I446">
            <v>209.402</v>
          </cell>
          <cell r="J446">
            <v>2512.824</v>
          </cell>
          <cell r="K446" t="str">
            <v>三年内</v>
          </cell>
        </row>
        <row r="447">
          <cell r="D447">
            <v>300001010</v>
          </cell>
          <cell r="E447" t="str">
            <v>机械手轴</v>
          </cell>
        </row>
        <row r="447">
          <cell r="G447" t="str">
            <v>根</v>
          </cell>
          <cell r="H447">
            <v>7</v>
          </cell>
          <cell r="I447">
            <v>226.495286</v>
          </cell>
          <cell r="J447">
            <v>1585.467</v>
          </cell>
          <cell r="K447" t="str">
            <v>三年内</v>
          </cell>
        </row>
        <row r="448">
          <cell r="D448">
            <v>300001011</v>
          </cell>
          <cell r="E448" t="str">
            <v>机械手刹车链轮</v>
          </cell>
        </row>
        <row r="448">
          <cell r="G448" t="str">
            <v>只</v>
          </cell>
          <cell r="H448">
            <v>17</v>
          </cell>
          <cell r="I448">
            <v>974.36</v>
          </cell>
          <cell r="J448">
            <v>16564.12</v>
          </cell>
          <cell r="K448" t="str">
            <v>三年内</v>
          </cell>
        </row>
        <row r="449">
          <cell r="D449">
            <v>300001012</v>
          </cell>
          <cell r="E449" t="str">
            <v>滑擦槽</v>
          </cell>
        </row>
        <row r="449">
          <cell r="G449" t="str">
            <v>只</v>
          </cell>
          <cell r="H449">
            <v>2</v>
          </cell>
          <cell r="I449">
            <v>143.59</v>
          </cell>
          <cell r="J449">
            <v>287.18</v>
          </cell>
          <cell r="K449" t="str">
            <v>三年内</v>
          </cell>
        </row>
        <row r="450">
          <cell r="D450">
            <v>300001013</v>
          </cell>
          <cell r="E450" t="str">
            <v>滑擦架</v>
          </cell>
        </row>
        <row r="450">
          <cell r="G450" t="str">
            <v>只</v>
          </cell>
          <cell r="H450">
            <v>10</v>
          </cell>
          <cell r="I450">
            <v>219.658</v>
          </cell>
          <cell r="J450">
            <v>2196.58</v>
          </cell>
          <cell r="K450" t="str">
            <v>三年内</v>
          </cell>
        </row>
        <row r="451">
          <cell r="D451">
            <v>300001014</v>
          </cell>
          <cell r="E451" t="str">
            <v>滑擦槽挂钩</v>
          </cell>
        </row>
        <row r="451">
          <cell r="G451" t="str">
            <v>只</v>
          </cell>
          <cell r="H451">
            <v>45</v>
          </cell>
          <cell r="I451">
            <v>209.402</v>
          </cell>
          <cell r="J451">
            <v>9423.09</v>
          </cell>
          <cell r="K451" t="str">
            <v>三年内</v>
          </cell>
        </row>
        <row r="452">
          <cell r="D452">
            <v>300001015</v>
          </cell>
          <cell r="E452" t="str">
            <v>尼龙块</v>
          </cell>
        </row>
        <row r="452">
          <cell r="G452" t="str">
            <v>只</v>
          </cell>
          <cell r="H452">
            <v>6</v>
          </cell>
          <cell r="I452">
            <v>209.402</v>
          </cell>
          <cell r="J452">
            <v>1256.412</v>
          </cell>
          <cell r="K452" t="str">
            <v>三年内</v>
          </cell>
        </row>
        <row r="453">
          <cell r="D453">
            <v>300001019</v>
          </cell>
          <cell r="E453" t="str">
            <v>单梁行车齿轮</v>
          </cell>
        </row>
        <row r="453">
          <cell r="G453" t="str">
            <v>只</v>
          </cell>
          <cell r="H453">
            <v>8</v>
          </cell>
          <cell r="I453">
            <v>243.59</v>
          </cell>
          <cell r="J453">
            <v>1948.72</v>
          </cell>
          <cell r="K453" t="str">
            <v>三年内</v>
          </cell>
        </row>
        <row r="454">
          <cell r="D454">
            <v>300001020</v>
          </cell>
          <cell r="E454" t="str">
            <v>刹车盘齿轮</v>
          </cell>
        </row>
        <row r="454">
          <cell r="G454" t="str">
            <v>只</v>
          </cell>
          <cell r="H454">
            <v>7</v>
          </cell>
          <cell r="I454">
            <v>243.59</v>
          </cell>
          <cell r="J454">
            <v>1705.13</v>
          </cell>
          <cell r="K454" t="str">
            <v>三年内</v>
          </cell>
        </row>
        <row r="455">
          <cell r="D455">
            <v>300001021</v>
          </cell>
          <cell r="E455" t="str">
            <v>平移小车短轴</v>
          </cell>
        </row>
        <row r="455">
          <cell r="G455" t="str">
            <v>只</v>
          </cell>
          <cell r="H455">
            <v>2</v>
          </cell>
          <cell r="I455">
            <v>243.59</v>
          </cell>
          <cell r="J455">
            <v>487.18</v>
          </cell>
          <cell r="K455" t="str">
            <v>三年内</v>
          </cell>
        </row>
        <row r="456">
          <cell r="D456">
            <v>300001025</v>
          </cell>
          <cell r="E456" t="str">
            <v>齿轮A</v>
          </cell>
        </row>
        <row r="456">
          <cell r="G456" t="str">
            <v>只</v>
          </cell>
          <cell r="H456">
            <v>6</v>
          </cell>
          <cell r="I456">
            <v>632.477333</v>
          </cell>
          <cell r="J456">
            <v>3794.864</v>
          </cell>
          <cell r="K456" t="str">
            <v>三年内</v>
          </cell>
        </row>
        <row r="457">
          <cell r="D457">
            <v>300001028</v>
          </cell>
          <cell r="E457" t="str">
            <v>轴杆A</v>
          </cell>
        </row>
        <row r="457">
          <cell r="G457" t="str">
            <v>只</v>
          </cell>
          <cell r="H457">
            <v>8</v>
          </cell>
          <cell r="I457">
            <v>83.76</v>
          </cell>
          <cell r="J457">
            <v>670.08</v>
          </cell>
          <cell r="K457" t="str">
            <v>三年内</v>
          </cell>
        </row>
        <row r="458">
          <cell r="D458">
            <v>300001029</v>
          </cell>
          <cell r="E458" t="str">
            <v>平车导电铜块</v>
          </cell>
          <cell r="F458" t="str">
            <v>圆</v>
          </cell>
          <cell r="G458" t="str">
            <v>只</v>
          </cell>
          <cell r="H458">
            <v>2</v>
          </cell>
          <cell r="I458">
            <v>239.655</v>
          </cell>
          <cell r="J458">
            <v>479.31</v>
          </cell>
          <cell r="K458" t="str">
            <v>一年内</v>
          </cell>
        </row>
        <row r="459">
          <cell r="D459">
            <v>300001030</v>
          </cell>
          <cell r="E459" t="str">
            <v>打包机剪刀装置</v>
          </cell>
        </row>
        <row r="459">
          <cell r="G459" t="str">
            <v>只</v>
          </cell>
          <cell r="H459">
            <v>5</v>
          </cell>
          <cell r="I459">
            <v>83.76</v>
          </cell>
          <cell r="J459">
            <v>418.8</v>
          </cell>
          <cell r="K459" t="str">
            <v>三年内</v>
          </cell>
        </row>
        <row r="460">
          <cell r="D460">
            <v>300001031</v>
          </cell>
          <cell r="E460" t="str">
            <v>液压块式刹车器</v>
          </cell>
          <cell r="F460" t="str">
            <v>YWZ-100/8</v>
          </cell>
          <cell r="G460" t="str">
            <v>只</v>
          </cell>
          <cell r="H460">
            <v>1</v>
          </cell>
          <cell r="I460">
            <v>83.76</v>
          </cell>
          <cell r="J460">
            <v>83.76</v>
          </cell>
          <cell r="K460" t="str">
            <v>三年内</v>
          </cell>
        </row>
        <row r="461">
          <cell r="D461">
            <v>300001032</v>
          </cell>
          <cell r="E461" t="str">
            <v>刹车瓦</v>
          </cell>
          <cell r="F461" t="str">
            <v>?300</v>
          </cell>
          <cell r="G461" t="str">
            <v>只</v>
          </cell>
          <cell r="H461">
            <v>10</v>
          </cell>
          <cell r="I461">
            <v>209.402</v>
          </cell>
          <cell r="J461">
            <v>2094.02</v>
          </cell>
          <cell r="K461" t="str">
            <v>三年内</v>
          </cell>
        </row>
        <row r="462">
          <cell r="D462">
            <v>300001038</v>
          </cell>
          <cell r="E462" t="str">
            <v>热过载继电器  220V</v>
          </cell>
          <cell r="F462" t="str">
            <v>522型</v>
          </cell>
          <cell r="G462" t="str">
            <v>只</v>
          </cell>
          <cell r="H462">
            <v>2</v>
          </cell>
          <cell r="I462">
            <v>20</v>
          </cell>
          <cell r="J462">
            <v>40</v>
          </cell>
          <cell r="K462" t="str">
            <v>三年内</v>
          </cell>
        </row>
        <row r="463">
          <cell r="D463">
            <v>300001039</v>
          </cell>
          <cell r="E463" t="str">
            <v>AC220</v>
          </cell>
          <cell r="F463" t="str">
            <v>JBK-250</v>
          </cell>
          <cell r="G463" t="str">
            <v>只</v>
          </cell>
          <cell r="H463">
            <v>1</v>
          </cell>
          <cell r="I463">
            <v>337.61</v>
          </cell>
          <cell r="J463">
            <v>337.61</v>
          </cell>
          <cell r="K463" t="str">
            <v>三年内</v>
          </cell>
        </row>
        <row r="464">
          <cell r="D464">
            <v>300001044</v>
          </cell>
          <cell r="E464" t="str">
            <v>接触器</v>
          </cell>
          <cell r="F464" t="str">
            <v>3TB42，22-OXHO</v>
          </cell>
          <cell r="G464" t="str">
            <v>只</v>
          </cell>
          <cell r="H464">
            <v>10</v>
          </cell>
          <cell r="I464">
            <v>51.8</v>
          </cell>
          <cell r="J464">
            <v>518</v>
          </cell>
          <cell r="K464" t="str">
            <v>三年内</v>
          </cell>
        </row>
        <row r="465">
          <cell r="D465">
            <v>300001045</v>
          </cell>
          <cell r="E465" t="str">
            <v>继电器</v>
          </cell>
          <cell r="F465" t="str">
            <v>XJ3-G-AC 380V</v>
          </cell>
          <cell r="G465" t="str">
            <v>只</v>
          </cell>
          <cell r="H465">
            <v>10</v>
          </cell>
          <cell r="I465">
            <v>67.45</v>
          </cell>
          <cell r="J465">
            <v>674.5</v>
          </cell>
          <cell r="K465" t="str">
            <v>三年内</v>
          </cell>
        </row>
        <row r="466">
          <cell r="D466">
            <v>300001048</v>
          </cell>
          <cell r="E466" t="str">
            <v>断火限位器</v>
          </cell>
          <cell r="F466" t="str">
            <v>LX44-40</v>
          </cell>
          <cell r="G466" t="str">
            <v>只</v>
          </cell>
          <cell r="H466">
            <v>1</v>
          </cell>
          <cell r="I466">
            <v>48.372</v>
          </cell>
          <cell r="J466">
            <v>48.372</v>
          </cell>
          <cell r="K466" t="str">
            <v>三年内</v>
          </cell>
        </row>
        <row r="467">
          <cell r="D467">
            <v>300001063</v>
          </cell>
          <cell r="E467" t="str">
            <v>起重机控制箱</v>
          </cell>
          <cell r="F467" t="str">
            <v>DK4(10t)-36V</v>
          </cell>
          <cell r="G467" t="str">
            <v>只</v>
          </cell>
          <cell r="H467">
            <v>4</v>
          </cell>
          <cell r="I467">
            <v>20</v>
          </cell>
          <cell r="J467">
            <v>80</v>
          </cell>
          <cell r="K467" t="str">
            <v>三年内</v>
          </cell>
        </row>
        <row r="468">
          <cell r="D468">
            <v>300001064</v>
          </cell>
          <cell r="E468" t="str">
            <v>电动葫芦开关箱</v>
          </cell>
        </row>
        <row r="468">
          <cell r="G468" t="str">
            <v>只</v>
          </cell>
          <cell r="H468">
            <v>1</v>
          </cell>
          <cell r="I468">
            <v>62.222</v>
          </cell>
          <cell r="J468">
            <v>62.222</v>
          </cell>
          <cell r="K468" t="str">
            <v>三年内</v>
          </cell>
        </row>
        <row r="469">
          <cell r="D469">
            <v>300001065</v>
          </cell>
          <cell r="E469" t="str">
            <v>电动液压控制器</v>
          </cell>
          <cell r="F469" t="str">
            <v>YT1-282/4</v>
          </cell>
          <cell r="G469" t="str">
            <v>只</v>
          </cell>
          <cell r="H469">
            <v>1</v>
          </cell>
          <cell r="I469">
            <v>15.812</v>
          </cell>
          <cell r="J469">
            <v>15.812</v>
          </cell>
          <cell r="K469" t="str">
            <v>三年内</v>
          </cell>
        </row>
        <row r="470">
          <cell r="D470">
            <v>300001068</v>
          </cell>
          <cell r="E470" t="str">
            <v>刹车片3</v>
          </cell>
          <cell r="F470" t="str">
            <v>?250</v>
          </cell>
          <cell r="G470" t="str">
            <v>只</v>
          </cell>
          <cell r="H470">
            <v>30</v>
          </cell>
          <cell r="I470">
            <v>20</v>
          </cell>
          <cell r="J470">
            <v>600</v>
          </cell>
          <cell r="K470" t="str">
            <v>三年内</v>
          </cell>
        </row>
        <row r="471">
          <cell r="D471">
            <v>300001069</v>
          </cell>
          <cell r="E471" t="str">
            <v>刹车片4</v>
          </cell>
          <cell r="F471" t="str">
            <v>?140</v>
          </cell>
          <cell r="G471" t="str">
            <v>只</v>
          </cell>
          <cell r="H471">
            <v>20</v>
          </cell>
          <cell r="I471">
            <v>142.241379</v>
          </cell>
          <cell r="J471">
            <v>2844.83</v>
          </cell>
          <cell r="K471" t="str">
            <v>3个月内</v>
          </cell>
        </row>
        <row r="472">
          <cell r="D472">
            <v>300001070</v>
          </cell>
          <cell r="E472" t="str">
            <v>刹车片5</v>
          </cell>
          <cell r="F472" t="str">
            <v>?135</v>
          </cell>
          <cell r="G472" t="str">
            <v>只</v>
          </cell>
          <cell r="H472">
            <v>5</v>
          </cell>
          <cell r="I472">
            <v>20</v>
          </cell>
          <cell r="J472">
            <v>100</v>
          </cell>
          <cell r="K472" t="str">
            <v>三年内</v>
          </cell>
        </row>
        <row r="473">
          <cell r="D473">
            <v>300001071</v>
          </cell>
          <cell r="E473" t="str">
            <v>刹车片</v>
          </cell>
          <cell r="F473" t="str">
            <v>?300</v>
          </cell>
          <cell r="G473" t="str">
            <v>只</v>
          </cell>
          <cell r="H473">
            <v>16</v>
          </cell>
          <cell r="I473">
            <v>81.196875</v>
          </cell>
          <cell r="J473">
            <v>1299.15</v>
          </cell>
          <cell r="K473" t="str">
            <v>三年内</v>
          </cell>
        </row>
        <row r="474">
          <cell r="D474">
            <v>300001072</v>
          </cell>
          <cell r="E474" t="str">
            <v>刹车片6</v>
          </cell>
          <cell r="F474" t="str">
            <v>?300</v>
          </cell>
          <cell r="G474" t="str">
            <v>只</v>
          </cell>
          <cell r="H474">
            <v>16</v>
          </cell>
          <cell r="I474">
            <v>20</v>
          </cell>
          <cell r="J474">
            <v>320</v>
          </cell>
          <cell r="K474" t="str">
            <v>三年内</v>
          </cell>
        </row>
        <row r="475">
          <cell r="D475">
            <v>300001073</v>
          </cell>
          <cell r="E475" t="str">
            <v>刹车片7</v>
          </cell>
        </row>
        <row r="475">
          <cell r="G475" t="str">
            <v>只</v>
          </cell>
          <cell r="H475">
            <v>28</v>
          </cell>
          <cell r="I475">
            <v>20</v>
          </cell>
          <cell r="J475">
            <v>560</v>
          </cell>
          <cell r="K475" t="str">
            <v>三年内</v>
          </cell>
        </row>
        <row r="476">
          <cell r="D476">
            <v>300001074</v>
          </cell>
          <cell r="E476" t="str">
            <v>刹车片</v>
          </cell>
          <cell r="F476" t="str">
            <v>200*80</v>
          </cell>
          <cell r="G476" t="str">
            <v>只</v>
          </cell>
          <cell r="H476">
            <v>12</v>
          </cell>
          <cell r="I476">
            <v>40.17</v>
          </cell>
          <cell r="J476">
            <v>482.04</v>
          </cell>
          <cell r="K476" t="str">
            <v>三年内</v>
          </cell>
        </row>
        <row r="477">
          <cell r="D477">
            <v>300001075</v>
          </cell>
          <cell r="E477" t="str">
            <v>刹车片</v>
          </cell>
          <cell r="F477" t="str">
            <v>100</v>
          </cell>
          <cell r="G477" t="str">
            <v>只</v>
          </cell>
          <cell r="H477">
            <v>10</v>
          </cell>
          <cell r="I477">
            <v>55.556</v>
          </cell>
          <cell r="J477">
            <v>555.56</v>
          </cell>
          <cell r="K477" t="str">
            <v>三年内</v>
          </cell>
        </row>
        <row r="478">
          <cell r="D478">
            <v>300001076</v>
          </cell>
          <cell r="E478" t="str">
            <v>机械手被动轴</v>
          </cell>
        </row>
        <row r="478">
          <cell r="G478" t="str">
            <v>只</v>
          </cell>
          <cell r="H478">
            <v>16</v>
          </cell>
          <cell r="I478">
            <v>20</v>
          </cell>
          <cell r="J478">
            <v>320</v>
          </cell>
          <cell r="K478" t="str">
            <v>三年内</v>
          </cell>
        </row>
        <row r="479">
          <cell r="D479">
            <v>300001077</v>
          </cell>
          <cell r="E479" t="str">
            <v>机械手主动轴</v>
          </cell>
        </row>
        <row r="479">
          <cell r="G479" t="str">
            <v>只</v>
          </cell>
          <cell r="H479">
            <v>10</v>
          </cell>
          <cell r="I479">
            <v>64.103</v>
          </cell>
          <cell r="J479">
            <v>641.03</v>
          </cell>
          <cell r="K479" t="str">
            <v>三年内</v>
          </cell>
        </row>
        <row r="480">
          <cell r="D480">
            <v>300001078</v>
          </cell>
          <cell r="E480" t="str">
            <v>缓冲器</v>
          </cell>
          <cell r="F480" t="str">
            <v>65*80</v>
          </cell>
          <cell r="G480" t="str">
            <v>只</v>
          </cell>
          <cell r="H480">
            <v>20</v>
          </cell>
          <cell r="I480">
            <v>41.37931</v>
          </cell>
          <cell r="J480">
            <v>827.59</v>
          </cell>
          <cell r="K480" t="str">
            <v>6个月内</v>
          </cell>
        </row>
        <row r="481">
          <cell r="D481">
            <v>300001080</v>
          </cell>
          <cell r="E481" t="str">
            <v>轴杆</v>
          </cell>
        </row>
        <row r="481">
          <cell r="G481" t="str">
            <v>只</v>
          </cell>
          <cell r="H481">
            <v>4</v>
          </cell>
          <cell r="I481">
            <v>34.72</v>
          </cell>
          <cell r="J481">
            <v>138.88</v>
          </cell>
          <cell r="K481" t="str">
            <v>两年内</v>
          </cell>
        </row>
        <row r="482">
          <cell r="D482">
            <v>300001081</v>
          </cell>
          <cell r="E482" t="str">
            <v>凸内齿圈A</v>
          </cell>
        </row>
        <row r="482">
          <cell r="G482" t="str">
            <v>只</v>
          </cell>
          <cell r="H482">
            <v>1</v>
          </cell>
          <cell r="I482">
            <v>20</v>
          </cell>
          <cell r="J482">
            <v>20</v>
          </cell>
          <cell r="K482" t="str">
            <v>三年内</v>
          </cell>
        </row>
        <row r="483">
          <cell r="D483">
            <v>300001082</v>
          </cell>
          <cell r="E483" t="str">
            <v>外齿圈A</v>
          </cell>
        </row>
        <row r="483">
          <cell r="G483" t="str">
            <v>只</v>
          </cell>
          <cell r="H483">
            <v>2</v>
          </cell>
          <cell r="I483">
            <v>20</v>
          </cell>
          <cell r="J483">
            <v>40</v>
          </cell>
          <cell r="K483" t="str">
            <v>三年内</v>
          </cell>
        </row>
        <row r="484">
          <cell r="D484">
            <v>300001083</v>
          </cell>
          <cell r="E484" t="str">
            <v>凸内齿圈B</v>
          </cell>
        </row>
        <row r="484">
          <cell r="G484" t="str">
            <v>只</v>
          </cell>
          <cell r="H484">
            <v>2</v>
          </cell>
          <cell r="I484">
            <v>20</v>
          </cell>
          <cell r="J484">
            <v>40</v>
          </cell>
          <cell r="K484" t="str">
            <v>三年内</v>
          </cell>
        </row>
        <row r="485">
          <cell r="D485">
            <v>300001084</v>
          </cell>
          <cell r="E485" t="str">
            <v>外齿圈B</v>
          </cell>
        </row>
        <row r="485">
          <cell r="G485" t="str">
            <v>只</v>
          </cell>
          <cell r="H485">
            <v>1</v>
          </cell>
          <cell r="I485">
            <v>14.105</v>
          </cell>
          <cell r="J485">
            <v>14.105</v>
          </cell>
          <cell r="K485" t="str">
            <v>三年内</v>
          </cell>
        </row>
        <row r="486">
          <cell r="D486">
            <v>300001089</v>
          </cell>
          <cell r="E486" t="str">
            <v>吊配螺丝（5B)</v>
          </cell>
        </row>
        <row r="486">
          <cell r="G486" t="str">
            <v>只</v>
          </cell>
          <cell r="H486">
            <v>10</v>
          </cell>
          <cell r="I486">
            <v>20</v>
          </cell>
          <cell r="J486">
            <v>200</v>
          </cell>
          <cell r="K486" t="str">
            <v>三年内</v>
          </cell>
        </row>
        <row r="487">
          <cell r="D487">
            <v>300001090</v>
          </cell>
          <cell r="E487" t="str">
            <v>吊配螺丝(8p)</v>
          </cell>
        </row>
        <row r="487">
          <cell r="G487" t="str">
            <v>只</v>
          </cell>
          <cell r="H487">
            <v>20</v>
          </cell>
          <cell r="I487">
            <v>20</v>
          </cell>
          <cell r="J487">
            <v>400</v>
          </cell>
          <cell r="K487" t="str">
            <v>三年内</v>
          </cell>
        </row>
        <row r="488">
          <cell r="D488">
            <v>300001094</v>
          </cell>
          <cell r="E488" t="str">
            <v>小车轮组（被动）</v>
          </cell>
        </row>
        <row r="488">
          <cell r="G488" t="str">
            <v>只</v>
          </cell>
          <cell r="H488">
            <v>1</v>
          </cell>
          <cell r="I488">
            <v>51.282</v>
          </cell>
          <cell r="J488">
            <v>51.282</v>
          </cell>
          <cell r="K488" t="str">
            <v>三年内</v>
          </cell>
        </row>
        <row r="489">
          <cell r="D489">
            <v>300001096</v>
          </cell>
          <cell r="E489" t="str">
            <v>刹车片</v>
          </cell>
        </row>
        <row r="489">
          <cell r="G489" t="str">
            <v>只</v>
          </cell>
          <cell r="H489">
            <v>17</v>
          </cell>
          <cell r="I489">
            <v>27.778235</v>
          </cell>
          <cell r="J489">
            <v>472.23</v>
          </cell>
          <cell r="K489" t="str">
            <v>三年内</v>
          </cell>
        </row>
        <row r="490">
          <cell r="D490">
            <v>300001097</v>
          </cell>
          <cell r="E490" t="str">
            <v>液压推动器</v>
          </cell>
          <cell r="F490" t="str">
            <v>YT1-45Z/6</v>
          </cell>
          <cell r="G490" t="str">
            <v>只</v>
          </cell>
          <cell r="H490">
            <v>2</v>
          </cell>
          <cell r="I490">
            <v>1012.055</v>
          </cell>
          <cell r="J490">
            <v>2024.11</v>
          </cell>
          <cell r="K490" t="str">
            <v>三年内</v>
          </cell>
        </row>
        <row r="491">
          <cell r="D491">
            <v>300001098</v>
          </cell>
          <cell r="E491" t="str">
            <v>液压推动器</v>
          </cell>
          <cell r="F491" t="str">
            <v>YT1-45Z/2</v>
          </cell>
          <cell r="G491" t="str">
            <v>只</v>
          </cell>
          <cell r="H491">
            <v>1</v>
          </cell>
          <cell r="I491">
            <v>1012.05</v>
          </cell>
          <cell r="J491">
            <v>1012.05</v>
          </cell>
          <cell r="K491" t="str">
            <v>三年内</v>
          </cell>
        </row>
        <row r="492">
          <cell r="D492">
            <v>300001099</v>
          </cell>
          <cell r="E492" t="str">
            <v>液压推动器</v>
          </cell>
          <cell r="F492" t="str">
            <v>YT1-18Z/2</v>
          </cell>
          <cell r="G492" t="str">
            <v>只</v>
          </cell>
          <cell r="H492">
            <v>3</v>
          </cell>
          <cell r="I492">
            <v>175.213675</v>
          </cell>
          <cell r="J492">
            <v>525.64</v>
          </cell>
          <cell r="K492" t="str">
            <v>两年内</v>
          </cell>
        </row>
        <row r="493">
          <cell r="D493">
            <v>300001101</v>
          </cell>
          <cell r="E493" t="str">
            <v>压力式液位计</v>
          </cell>
          <cell r="F493" t="str">
            <v>EC1300SS0400</v>
          </cell>
          <cell r="G493" t="str">
            <v>只</v>
          </cell>
          <cell r="H493">
            <v>1</v>
          </cell>
          <cell r="I493">
            <v>465.61</v>
          </cell>
          <cell r="J493">
            <v>465.61</v>
          </cell>
          <cell r="K493" t="str">
            <v>三年内</v>
          </cell>
        </row>
        <row r="494">
          <cell r="D494">
            <v>300001102</v>
          </cell>
          <cell r="E494" t="str">
            <v>交流接触器 AC220</v>
          </cell>
          <cell r="F494" t="str">
            <v>LC1-D1500M7C</v>
          </cell>
          <cell r="G494" t="str">
            <v>只</v>
          </cell>
          <cell r="H494">
            <v>1</v>
          </cell>
          <cell r="I494">
            <v>60.17</v>
          </cell>
          <cell r="J494">
            <v>60.17</v>
          </cell>
          <cell r="K494" t="str">
            <v>三年内</v>
          </cell>
        </row>
        <row r="495">
          <cell r="D495">
            <v>300001103</v>
          </cell>
          <cell r="E495" t="str">
            <v>过流继电器</v>
          </cell>
          <cell r="F495" t="str">
            <v>CJT1-20</v>
          </cell>
          <cell r="G495" t="str">
            <v>只</v>
          </cell>
          <cell r="H495">
            <v>4</v>
          </cell>
          <cell r="I495">
            <v>20</v>
          </cell>
          <cell r="J495">
            <v>80</v>
          </cell>
          <cell r="K495" t="str">
            <v>三年内</v>
          </cell>
        </row>
        <row r="496">
          <cell r="D496">
            <v>300001109</v>
          </cell>
          <cell r="E496" t="str">
            <v>接触器</v>
          </cell>
          <cell r="F496" t="str">
            <v>CJ20-10</v>
          </cell>
          <cell r="G496" t="str">
            <v>只</v>
          </cell>
          <cell r="H496">
            <v>5</v>
          </cell>
          <cell r="I496">
            <v>38.463</v>
          </cell>
          <cell r="J496">
            <v>192.315</v>
          </cell>
          <cell r="K496" t="str">
            <v>三年内</v>
          </cell>
        </row>
        <row r="497">
          <cell r="D497">
            <v>300001110</v>
          </cell>
          <cell r="E497" t="str">
            <v>接触器</v>
          </cell>
          <cell r="F497" t="str">
            <v>CRC1-20A  AC36</v>
          </cell>
          <cell r="G497" t="str">
            <v>只</v>
          </cell>
          <cell r="H497">
            <v>10</v>
          </cell>
          <cell r="I497">
            <v>81.198</v>
          </cell>
          <cell r="J497">
            <v>811.98</v>
          </cell>
          <cell r="K497" t="str">
            <v>三年内</v>
          </cell>
        </row>
        <row r="498">
          <cell r="D498">
            <v>300001112</v>
          </cell>
          <cell r="E498" t="str">
            <v>接触器</v>
          </cell>
          <cell r="F498" t="str">
            <v>GJ20-25  AC380V</v>
          </cell>
          <cell r="G498" t="str">
            <v>只</v>
          </cell>
          <cell r="H498">
            <v>1</v>
          </cell>
          <cell r="I498">
            <v>243.59</v>
          </cell>
          <cell r="J498">
            <v>243.59</v>
          </cell>
          <cell r="K498" t="str">
            <v>三年内</v>
          </cell>
        </row>
        <row r="499">
          <cell r="D499">
            <v>300001114</v>
          </cell>
          <cell r="E499" t="str">
            <v>接触器</v>
          </cell>
          <cell r="F499" t="str">
            <v>LC1D15000M5C</v>
          </cell>
          <cell r="G499" t="str">
            <v>只</v>
          </cell>
          <cell r="H499">
            <v>2</v>
          </cell>
          <cell r="I499">
            <v>170.689655</v>
          </cell>
          <cell r="J499">
            <v>341.38</v>
          </cell>
          <cell r="K499" t="str">
            <v>一年内</v>
          </cell>
        </row>
        <row r="500">
          <cell r="D500">
            <v>300001116</v>
          </cell>
          <cell r="E500" t="str">
            <v>防爆接线盒</v>
          </cell>
          <cell r="F500" t="str">
            <v>AH380</v>
          </cell>
          <cell r="G500" t="str">
            <v>只</v>
          </cell>
          <cell r="H500">
            <v>6</v>
          </cell>
          <cell r="I500">
            <v>32.479</v>
          </cell>
          <cell r="J500">
            <v>194.874</v>
          </cell>
          <cell r="K500" t="str">
            <v>三年内</v>
          </cell>
        </row>
        <row r="501">
          <cell r="D501">
            <v>300001117</v>
          </cell>
          <cell r="E501" t="str">
            <v>接触器</v>
          </cell>
          <cell r="F501" t="str">
            <v>LC1D8011B5-C</v>
          </cell>
          <cell r="G501" t="str">
            <v>只</v>
          </cell>
          <cell r="H501">
            <v>1</v>
          </cell>
          <cell r="I501">
            <v>410.256</v>
          </cell>
          <cell r="J501">
            <v>410.256</v>
          </cell>
          <cell r="K501" t="str">
            <v>三年内</v>
          </cell>
        </row>
        <row r="502">
          <cell r="D502">
            <v>300001118</v>
          </cell>
          <cell r="E502" t="str">
            <v>接触器</v>
          </cell>
          <cell r="F502" t="str">
            <v>JL18-11J</v>
          </cell>
          <cell r="G502" t="str">
            <v>只</v>
          </cell>
          <cell r="H502">
            <v>2</v>
          </cell>
          <cell r="I502">
            <v>123.93</v>
          </cell>
          <cell r="J502">
            <v>247.86</v>
          </cell>
          <cell r="K502" t="str">
            <v>三年内</v>
          </cell>
        </row>
        <row r="503">
          <cell r="D503">
            <v>300001119</v>
          </cell>
          <cell r="E503" t="str">
            <v>接触器</v>
          </cell>
          <cell r="F503" t="str">
            <v>3TD4102-OXMO</v>
          </cell>
          <cell r="G503" t="str">
            <v>只</v>
          </cell>
          <cell r="H503">
            <v>5</v>
          </cell>
          <cell r="I503">
            <v>25.704</v>
          </cell>
          <cell r="J503">
            <v>128.52</v>
          </cell>
          <cell r="K503" t="str">
            <v>三年内</v>
          </cell>
        </row>
        <row r="504">
          <cell r="D504">
            <v>300001121</v>
          </cell>
          <cell r="E504" t="str">
            <v>接触器</v>
          </cell>
          <cell r="F504" t="str">
            <v>CJ20-160</v>
          </cell>
          <cell r="G504" t="str">
            <v>只</v>
          </cell>
          <cell r="H504">
            <v>1</v>
          </cell>
          <cell r="I504">
            <v>38.463</v>
          </cell>
          <cell r="J504">
            <v>38.463</v>
          </cell>
          <cell r="K504" t="str">
            <v>三年内</v>
          </cell>
        </row>
        <row r="505">
          <cell r="D505">
            <v>300001123</v>
          </cell>
          <cell r="E505" t="str">
            <v>继电器</v>
          </cell>
          <cell r="F505" t="str">
            <v>JRS1-25 13-18A</v>
          </cell>
          <cell r="G505" t="str">
            <v>只</v>
          </cell>
          <cell r="H505">
            <v>6</v>
          </cell>
          <cell r="I505">
            <v>172.5</v>
          </cell>
          <cell r="J505">
            <v>1035</v>
          </cell>
          <cell r="K505" t="str">
            <v>三年内</v>
          </cell>
        </row>
        <row r="506">
          <cell r="D506">
            <v>300001124</v>
          </cell>
          <cell r="E506" t="str">
            <v>继电器</v>
          </cell>
          <cell r="F506" t="str">
            <v>3TH8022-OXMO AC220</v>
          </cell>
          <cell r="G506" t="str">
            <v>只</v>
          </cell>
          <cell r="H506">
            <v>9</v>
          </cell>
          <cell r="I506">
            <v>64.103333</v>
          </cell>
          <cell r="J506">
            <v>576.93</v>
          </cell>
          <cell r="K506" t="str">
            <v>三年内</v>
          </cell>
        </row>
        <row r="507">
          <cell r="D507">
            <v>300001126</v>
          </cell>
          <cell r="E507" t="str">
            <v>接触器</v>
          </cell>
          <cell r="F507" t="str">
            <v>CJX1 16/22 AC220</v>
          </cell>
          <cell r="G507" t="str">
            <v>只</v>
          </cell>
          <cell r="H507">
            <v>2</v>
          </cell>
          <cell r="I507">
            <v>32.7</v>
          </cell>
          <cell r="J507">
            <v>65.4</v>
          </cell>
          <cell r="K507" t="str">
            <v>三年内</v>
          </cell>
        </row>
        <row r="508">
          <cell r="D508">
            <v>300001128</v>
          </cell>
          <cell r="E508" t="str">
            <v>单刹车平车电机电容器</v>
          </cell>
          <cell r="F508" t="str">
            <v>电压360V电容10UF</v>
          </cell>
          <cell r="G508" t="str">
            <v>只</v>
          </cell>
          <cell r="H508">
            <v>5</v>
          </cell>
          <cell r="I508">
            <v>20</v>
          </cell>
          <cell r="J508">
            <v>100</v>
          </cell>
          <cell r="K508" t="str">
            <v>三年内</v>
          </cell>
        </row>
        <row r="509">
          <cell r="D509">
            <v>300001129</v>
          </cell>
          <cell r="E509" t="str">
            <v>过流继电器</v>
          </cell>
          <cell r="F509" t="str">
            <v>JL18-160A</v>
          </cell>
          <cell r="G509" t="str">
            <v>只</v>
          </cell>
          <cell r="H509">
            <v>1</v>
          </cell>
          <cell r="I509">
            <v>20</v>
          </cell>
          <cell r="J509">
            <v>20</v>
          </cell>
          <cell r="K509" t="str">
            <v>三年内</v>
          </cell>
        </row>
        <row r="510">
          <cell r="D510">
            <v>300001130</v>
          </cell>
          <cell r="E510" t="str">
            <v>变压器</v>
          </cell>
          <cell r="F510" t="str">
            <v>NDK(BK)-200</v>
          </cell>
          <cell r="G510" t="str">
            <v>只</v>
          </cell>
          <cell r="H510">
            <v>3</v>
          </cell>
          <cell r="I510">
            <v>155.53</v>
          </cell>
          <cell r="J510">
            <v>466.59</v>
          </cell>
          <cell r="K510" t="str">
            <v>三年内</v>
          </cell>
        </row>
        <row r="511">
          <cell r="D511">
            <v>300001134</v>
          </cell>
          <cell r="E511" t="str">
            <v>电磁阀</v>
          </cell>
          <cell r="F511" t="str">
            <v>2QDY32/230V</v>
          </cell>
          <cell r="G511" t="str">
            <v>只</v>
          </cell>
          <cell r="H511">
            <v>3</v>
          </cell>
          <cell r="I511">
            <v>1094.015</v>
          </cell>
          <cell r="J511">
            <v>3282.045</v>
          </cell>
          <cell r="K511" t="str">
            <v>三年内</v>
          </cell>
        </row>
        <row r="512">
          <cell r="D512">
            <v>300001135</v>
          </cell>
          <cell r="E512" t="str">
            <v>交流调速器</v>
          </cell>
          <cell r="F512" t="str">
            <v>FR-D740-5.5-CHT</v>
          </cell>
          <cell r="G512" t="str">
            <v>只</v>
          </cell>
          <cell r="H512">
            <v>1</v>
          </cell>
          <cell r="I512">
            <v>12.684</v>
          </cell>
          <cell r="J512">
            <v>12.684</v>
          </cell>
          <cell r="K512" t="str">
            <v>三年内</v>
          </cell>
        </row>
        <row r="513">
          <cell r="D513">
            <v>300001137</v>
          </cell>
          <cell r="E513" t="str">
            <v>电阻器</v>
          </cell>
          <cell r="F513" t="str">
            <v>RT22-G/B</v>
          </cell>
          <cell r="G513" t="str">
            <v>只</v>
          </cell>
          <cell r="H513">
            <v>3</v>
          </cell>
          <cell r="I513">
            <v>355.56</v>
          </cell>
          <cell r="J513">
            <v>1066.68</v>
          </cell>
          <cell r="K513" t="str">
            <v>三年内</v>
          </cell>
        </row>
        <row r="514">
          <cell r="D514">
            <v>300001139</v>
          </cell>
          <cell r="E514" t="str">
            <v>轴承</v>
          </cell>
          <cell r="F514" t="str">
            <v>CF12UU</v>
          </cell>
          <cell r="G514" t="str">
            <v>只</v>
          </cell>
          <cell r="H514">
            <v>2</v>
          </cell>
          <cell r="I514">
            <v>6608.55</v>
          </cell>
          <cell r="J514">
            <v>13217.1</v>
          </cell>
          <cell r="K514" t="str">
            <v>三年内</v>
          </cell>
        </row>
        <row r="515">
          <cell r="D515">
            <v>300001140</v>
          </cell>
          <cell r="E515" t="str">
            <v>打包机用膨胀轴</v>
          </cell>
        </row>
        <row r="515">
          <cell r="G515" t="str">
            <v>只</v>
          </cell>
          <cell r="H515">
            <v>2</v>
          </cell>
          <cell r="I515">
            <v>20</v>
          </cell>
          <cell r="J515">
            <v>40</v>
          </cell>
          <cell r="K515" t="str">
            <v>三年内</v>
          </cell>
        </row>
        <row r="516">
          <cell r="D516">
            <v>300001141</v>
          </cell>
          <cell r="E516" t="str">
            <v>机械手慢速电机齿轮</v>
          </cell>
        </row>
        <row r="516">
          <cell r="G516" t="str">
            <v>只</v>
          </cell>
          <cell r="H516">
            <v>15</v>
          </cell>
          <cell r="I516">
            <v>20</v>
          </cell>
          <cell r="J516">
            <v>300</v>
          </cell>
          <cell r="K516" t="str">
            <v>三年内</v>
          </cell>
        </row>
        <row r="517">
          <cell r="D517">
            <v>300001142</v>
          </cell>
          <cell r="E517" t="str">
            <v>机械手导向轮轴</v>
          </cell>
        </row>
        <row r="517">
          <cell r="G517" t="str">
            <v>只</v>
          </cell>
          <cell r="H517">
            <v>16</v>
          </cell>
          <cell r="I517">
            <v>20</v>
          </cell>
          <cell r="J517">
            <v>320</v>
          </cell>
          <cell r="K517" t="str">
            <v>三年内</v>
          </cell>
        </row>
        <row r="518">
          <cell r="D518">
            <v>300001151</v>
          </cell>
          <cell r="E518" t="str">
            <v>酸洗尼龙块</v>
          </cell>
        </row>
        <row r="518">
          <cell r="G518" t="str">
            <v>只</v>
          </cell>
          <cell r="H518">
            <v>18</v>
          </cell>
          <cell r="I518">
            <v>20</v>
          </cell>
          <cell r="J518">
            <v>360</v>
          </cell>
          <cell r="K518" t="str">
            <v>三年内</v>
          </cell>
        </row>
        <row r="519">
          <cell r="D519">
            <v>300001158</v>
          </cell>
          <cell r="E519" t="str">
            <v>吊环螺丝</v>
          </cell>
          <cell r="F519" t="str">
            <v>M24</v>
          </cell>
          <cell r="G519" t="str">
            <v>只</v>
          </cell>
          <cell r="H519">
            <v>8</v>
          </cell>
          <cell r="I519">
            <v>5.556</v>
          </cell>
          <cell r="J519">
            <v>44.448</v>
          </cell>
          <cell r="K519" t="str">
            <v>三年内</v>
          </cell>
        </row>
        <row r="520">
          <cell r="D520">
            <v>300001161</v>
          </cell>
          <cell r="E520" t="str">
            <v>接触器</v>
          </cell>
          <cell r="F520" t="str">
            <v>CJX2-6511/36V</v>
          </cell>
          <cell r="G520" t="str">
            <v>只</v>
          </cell>
          <cell r="H520">
            <v>1</v>
          </cell>
          <cell r="I520">
            <v>119.658</v>
          </cell>
          <cell r="J520">
            <v>119.658</v>
          </cell>
          <cell r="K520" t="str">
            <v>三年内</v>
          </cell>
        </row>
        <row r="521">
          <cell r="D521">
            <v>300001163</v>
          </cell>
          <cell r="E521" t="str">
            <v>不锈钢压力表</v>
          </cell>
          <cell r="F521" t="str">
            <v>Y-100BF</v>
          </cell>
          <cell r="G521" t="str">
            <v>只</v>
          </cell>
          <cell r="H521">
            <v>3</v>
          </cell>
          <cell r="I521">
            <v>48.718</v>
          </cell>
          <cell r="J521">
            <v>146.154</v>
          </cell>
          <cell r="K521" t="str">
            <v>三年内</v>
          </cell>
        </row>
        <row r="522">
          <cell r="D522">
            <v>300001169</v>
          </cell>
          <cell r="E522" t="str">
            <v>电流保护器</v>
          </cell>
          <cell r="F522" t="str">
            <v>JL15-15/01</v>
          </cell>
          <cell r="G522" t="str">
            <v>只</v>
          </cell>
          <cell r="H522">
            <v>4</v>
          </cell>
          <cell r="I522">
            <v>20</v>
          </cell>
          <cell r="J522">
            <v>80</v>
          </cell>
          <cell r="K522" t="str">
            <v>三年内</v>
          </cell>
        </row>
        <row r="523">
          <cell r="D523">
            <v>300001170</v>
          </cell>
          <cell r="E523" t="str">
            <v>电流继电器</v>
          </cell>
          <cell r="F523" t="str">
            <v>JL15-2011</v>
          </cell>
          <cell r="G523" t="str">
            <v>只</v>
          </cell>
          <cell r="H523">
            <v>7</v>
          </cell>
          <cell r="I523">
            <v>92.023</v>
          </cell>
          <cell r="J523">
            <v>644.161</v>
          </cell>
          <cell r="K523" t="str">
            <v>三年内</v>
          </cell>
        </row>
        <row r="524">
          <cell r="D524">
            <v>300001172</v>
          </cell>
          <cell r="E524" t="str">
            <v>检修分段器</v>
          </cell>
        </row>
        <row r="524">
          <cell r="G524" t="str">
            <v>只</v>
          </cell>
          <cell r="H524">
            <v>11</v>
          </cell>
          <cell r="I524">
            <v>20</v>
          </cell>
          <cell r="J524">
            <v>220</v>
          </cell>
          <cell r="K524" t="str">
            <v>三年内</v>
          </cell>
        </row>
        <row r="525">
          <cell r="D525">
            <v>300001173</v>
          </cell>
          <cell r="E525" t="str">
            <v>电流继电器</v>
          </cell>
          <cell r="F525" t="str">
            <v>JL15-01-40A</v>
          </cell>
          <cell r="G525" t="str">
            <v>只</v>
          </cell>
          <cell r="H525">
            <v>3</v>
          </cell>
          <cell r="I525">
            <v>92.022</v>
          </cell>
          <cell r="J525">
            <v>276.066</v>
          </cell>
          <cell r="K525" t="str">
            <v>三年内</v>
          </cell>
        </row>
        <row r="526">
          <cell r="D526">
            <v>300001174</v>
          </cell>
          <cell r="E526" t="str">
            <v>大车导绳器</v>
          </cell>
        </row>
        <row r="526">
          <cell r="G526" t="str">
            <v>只</v>
          </cell>
          <cell r="H526">
            <v>3</v>
          </cell>
          <cell r="I526">
            <v>20</v>
          </cell>
          <cell r="J526">
            <v>60</v>
          </cell>
          <cell r="K526" t="str">
            <v>三年内</v>
          </cell>
        </row>
        <row r="527">
          <cell r="D527">
            <v>300001176</v>
          </cell>
          <cell r="E527" t="str">
            <v>电流继电器</v>
          </cell>
          <cell r="F527" t="str">
            <v>JL15-100/11 100A</v>
          </cell>
          <cell r="G527" t="str">
            <v>只</v>
          </cell>
          <cell r="H527">
            <v>4</v>
          </cell>
          <cell r="I527">
            <v>92.02375</v>
          </cell>
          <cell r="J527">
            <v>368.095</v>
          </cell>
          <cell r="K527" t="str">
            <v>三年内</v>
          </cell>
        </row>
        <row r="528">
          <cell r="D528">
            <v>300001184</v>
          </cell>
          <cell r="E528" t="str">
            <v>小车缓冲器</v>
          </cell>
          <cell r="F528" t="str">
            <v>70*80</v>
          </cell>
          <cell r="G528" t="str">
            <v>只</v>
          </cell>
          <cell r="H528">
            <v>8</v>
          </cell>
          <cell r="I528">
            <v>38.28625</v>
          </cell>
          <cell r="J528">
            <v>306.29</v>
          </cell>
          <cell r="K528" t="str">
            <v>三年内</v>
          </cell>
        </row>
        <row r="529">
          <cell r="D529">
            <v>300001185</v>
          </cell>
          <cell r="E529" t="str">
            <v>轴接手</v>
          </cell>
        </row>
        <row r="529">
          <cell r="G529" t="str">
            <v>只</v>
          </cell>
          <cell r="H529">
            <v>2</v>
          </cell>
          <cell r="I529">
            <v>358.9725</v>
          </cell>
          <cell r="J529">
            <v>717.945</v>
          </cell>
          <cell r="K529" t="str">
            <v>三年内</v>
          </cell>
        </row>
        <row r="530">
          <cell r="D530">
            <v>300001186</v>
          </cell>
          <cell r="E530" t="str">
            <v>特制螺栓</v>
          </cell>
        </row>
        <row r="530">
          <cell r="G530" t="str">
            <v>只</v>
          </cell>
          <cell r="H530">
            <v>10</v>
          </cell>
          <cell r="I530">
            <v>20</v>
          </cell>
          <cell r="J530">
            <v>200</v>
          </cell>
          <cell r="K530" t="str">
            <v>三年内</v>
          </cell>
        </row>
        <row r="531">
          <cell r="D531">
            <v>300001189</v>
          </cell>
          <cell r="E531" t="str">
            <v>制动轮-联轴器</v>
          </cell>
          <cell r="F531" t="str">
            <v>S3131</v>
          </cell>
          <cell r="G531" t="str">
            <v>套</v>
          </cell>
          <cell r="H531">
            <v>1</v>
          </cell>
          <cell r="I531">
            <v>495.722</v>
          </cell>
          <cell r="J531">
            <v>495.722</v>
          </cell>
          <cell r="K531" t="str">
            <v>三年内</v>
          </cell>
        </row>
        <row r="532">
          <cell r="D532">
            <v>300001190</v>
          </cell>
          <cell r="E532" t="str">
            <v>电机联轴器</v>
          </cell>
          <cell r="F532" t="str">
            <v>S2102-81A</v>
          </cell>
          <cell r="G532" t="str">
            <v>套</v>
          </cell>
          <cell r="H532">
            <v>1</v>
          </cell>
          <cell r="I532">
            <v>347.008</v>
          </cell>
          <cell r="J532">
            <v>347.008</v>
          </cell>
          <cell r="K532" t="str">
            <v>三年内</v>
          </cell>
        </row>
        <row r="533">
          <cell r="D533">
            <v>300001193</v>
          </cell>
          <cell r="E533" t="str">
            <v>机械手驱动轮</v>
          </cell>
        </row>
        <row r="533">
          <cell r="G533" t="str">
            <v>只</v>
          </cell>
          <cell r="H533">
            <v>7</v>
          </cell>
          <cell r="I533">
            <v>649.572857</v>
          </cell>
          <cell r="J533">
            <v>4547.01</v>
          </cell>
          <cell r="K533" t="str">
            <v>一年内</v>
          </cell>
        </row>
        <row r="534">
          <cell r="D534">
            <v>300001195</v>
          </cell>
          <cell r="E534" t="str">
            <v>打包机卫星轮轴</v>
          </cell>
        </row>
        <row r="534">
          <cell r="G534" t="str">
            <v>只</v>
          </cell>
          <cell r="H534">
            <v>17</v>
          </cell>
          <cell r="I534">
            <v>20</v>
          </cell>
          <cell r="J534">
            <v>340</v>
          </cell>
          <cell r="K534" t="str">
            <v>三年内</v>
          </cell>
        </row>
        <row r="535">
          <cell r="D535">
            <v>300001196</v>
          </cell>
          <cell r="E535" t="str">
            <v>变频器</v>
          </cell>
          <cell r="F535" t="str">
            <v>ACS550-01-015A-4</v>
          </cell>
          <cell r="G535" t="str">
            <v>只</v>
          </cell>
          <cell r="H535">
            <v>1</v>
          </cell>
          <cell r="I535">
            <v>1914.53</v>
          </cell>
          <cell r="J535">
            <v>1914.53</v>
          </cell>
          <cell r="K535" t="str">
            <v>三年内</v>
          </cell>
        </row>
        <row r="536">
          <cell r="D536">
            <v>300001197</v>
          </cell>
          <cell r="E536" t="str">
            <v>变频器</v>
          </cell>
          <cell r="F536" t="str">
            <v>6SE7028-6EC85-OAAO</v>
          </cell>
          <cell r="G536" t="str">
            <v>只</v>
          </cell>
          <cell r="H536">
            <v>1</v>
          </cell>
          <cell r="I536">
            <v>4423.3</v>
          </cell>
          <cell r="J536">
            <v>4423.3</v>
          </cell>
          <cell r="K536" t="str">
            <v>三年内</v>
          </cell>
        </row>
        <row r="537">
          <cell r="D537">
            <v>300001198</v>
          </cell>
          <cell r="E537" t="str">
            <v>变频器</v>
          </cell>
          <cell r="F537" t="str">
            <v>ACS550-01-08A8-4</v>
          </cell>
          <cell r="G537" t="str">
            <v>只</v>
          </cell>
          <cell r="H537">
            <v>1</v>
          </cell>
          <cell r="I537">
            <v>2504.27</v>
          </cell>
          <cell r="J537">
            <v>2504.27</v>
          </cell>
          <cell r="K537" t="str">
            <v>三年内</v>
          </cell>
        </row>
        <row r="538">
          <cell r="D538">
            <v>300001199</v>
          </cell>
          <cell r="E538" t="str">
            <v>变频器</v>
          </cell>
          <cell r="F538" t="str">
            <v>6SE7021-OTA61-Z</v>
          </cell>
          <cell r="G538" t="str">
            <v>只</v>
          </cell>
          <cell r="H538">
            <v>1</v>
          </cell>
          <cell r="I538">
            <v>1741.1</v>
          </cell>
          <cell r="J538">
            <v>1741.1</v>
          </cell>
          <cell r="K538" t="str">
            <v>三年内</v>
          </cell>
        </row>
        <row r="539">
          <cell r="D539">
            <v>300001205</v>
          </cell>
          <cell r="E539" t="str">
            <v>变频器</v>
          </cell>
          <cell r="F539" t="str">
            <v>ACS550-01-03A3-4</v>
          </cell>
          <cell r="G539" t="str">
            <v>只</v>
          </cell>
          <cell r="H539">
            <v>1</v>
          </cell>
          <cell r="I539">
            <v>1914.53</v>
          </cell>
          <cell r="J539">
            <v>1914.53</v>
          </cell>
          <cell r="K539" t="str">
            <v>三年内</v>
          </cell>
        </row>
        <row r="540">
          <cell r="D540">
            <v>300001208</v>
          </cell>
          <cell r="E540" t="str">
            <v>电阻器</v>
          </cell>
          <cell r="F540" t="str">
            <v>RT52-112NR-6/1B</v>
          </cell>
          <cell r="G540" t="str">
            <v>只</v>
          </cell>
          <cell r="H540">
            <v>2</v>
          </cell>
          <cell r="I540">
            <v>355.56</v>
          </cell>
          <cell r="J540">
            <v>711.12</v>
          </cell>
          <cell r="K540" t="str">
            <v>三年内</v>
          </cell>
        </row>
        <row r="541">
          <cell r="D541">
            <v>300001211</v>
          </cell>
          <cell r="E541" t="str">
            <v>变频器</v>
          </cell>
          <cell r="F541" t="str">
            <v>6SE7021-87B51-Z</v>
          </cell>
          <cell r="G541" t="str">
            <v>只</v>
          </cell>
          <cell r="H541">
            <v>1</v>
          </cell>
          <cell r="I541">
            <v>2124.8</v>
          </cell>
          <cell r="J541">
            <v>2124.8</v>
          </cell>
          <cell r="K541" t="str">
            <v>三年内</v>
          </cell>
        </row>
        <row r="542">
          <cell r="D542">
            <v>300001212</v>
          </cell>
          <cell r="E542" t="str">
            <v>变频器</v>
          </cell>
          <cell r="F542" t="str">
            <v>6SE7021-3TB51-Z</v>
          </cell>
          <cell r="G542" t="str">
            <v>只</v>
          </cell>
          <cell r="H542">
            <v>1</v>
          </cell>
          <cell r="I542">
            <v>2234.9</v>
          </cell>
          <cell r="J542">
            <v>2234.9</v>
          </cell>
          <cell r="K542" t="str">
            <v>三年内</v>
          </cell>
        </row>
        <row r="543">
          <cell r="D543">
            <v>300001217</v>
          </cell>
          <cell r="E543" t="str">
            <v>齿轮箱</v>
          </cell>
          <cell r="F543" t="str">
            <v>KSP129/11.2</v>
          </cell>
          <cell r="G543" t="str">
            <v>台</v>
          </cell>
          <cell r="H543">
            <v>1</v>
          </cell>
          <cell r="I543">
            <v>15598.291</v>
          </cell>
          <cell r="J543">
            <v>15598.291</v>
          </cell>
          <cell r="K543" t="str">
            <v>三年内</v>
          </cell>
        </row>
        <row r="544">
          <cell r="D544">
            <v>300001222</v>
          </cell>
          <cell r="E544" t="str">
            <v>行星齿轮箱</v>
          </cell>
          <cell r="F544" t="str">
            <v>R31 450up1A 601 RVN B3 i=59.7</v>
          </cell>
          <cell r="G544" t="str">
            <v>台</v>
          </cell>
          <cell r="H544">
            <v>1</v>
          </cell>
          <cell r="I544">
            <v>166.667</v>
          </cell>
          <cell r="J544">
            <v>166.667</v>
          </cell>
          <cell r="K544" t="str">
            <v>三年内</v>
          </cell>
        </row>
        <row r="545">
          <cell r="D545">
            <v>300001224</v>
          </cell>
          <cell r="E545" t="str">
            <v>骨架密封圈</v>
          </cell>
          <cell r="F545" t="str">
            <v>55×78×12</v>
          </cell>
          <cell r="G545" t="str">
            <v>只</v>
          </cell>
          <cell r="H545">
            <v>20</v>
          </cell>
          <cell r="I545">
            <v>724.49</v>
          </cell>
          <cell r="J545">
            <v>14489.8</v>
          </cell>
          <cell r="K545" t="str">
            <v>三年内</v>
          </cell>
        </row>
        <row r="546">
          <cell r="D546">
            <v>300001242</v>
          </cell>
          <cell r="E546" t="str">
            <v>骨架密封圈</v>
          </cell>
          <cell r="F546" t="str">
            <v>65×85×8</v>
          </cell>
          <cell r="G546" t="str">
            <v>只</v>
          </cell>
          <cell r="H546">
            <v>8</v>
          </cell>
          <cell r="I546">
            <v>724.49</v>
          </cell>
          <cell r="J546">
            <v>5795.92</v>
          </cell>
          <cell r="K546" t="str">
            <v>三年内</v>
          </cell>
        </row>
        <row r="547">
          <cell r="D547">
            <v>300001245</v>
          </cell>
          <cell r="E547" t="str">
            <v>骨架密封圈</v>
          </cell>
          <cell r="F547" t="str">
            <v>415072</v>
          </cell>
          <cell r="G547" t="str">
            <v>只</v>
          </cell>
          <cell r="H547">
            <v>5</v>
          </cell>
          <cell r="I547">
            <v>724.49</v>
          </cell>
          <cell r="J547">
            <v>3622.45</v>
          </cell>
          <cell r="K547" t="str">
            <v>三年内</v>
          </cell>
        </row>
        <row r="548">
          <cell r="D548">
            <v>300001247</v>
          </cell>
          <cell r="E548" t="str">
            <v>骨架密封圈</v>
          </cell>
          <cell r="F548" t="str">
            <v>95×130×12</v>
          </cell>
          <cell r="G548" t="str">
            <v>只</v>
          </cell>
          <cell r="H548">
            <v>3</v>
          </cell>
          <cell r="I548">
            <v>724.49</v>
          </cell>
          <cell r="J548">
            <v>2173.47</v>
          </cell>
          <cell r="K548" t="str">
            <v>三年内</v>
          </cell>
        </row>
        <row r="549">
          <cell r="D549">
            <v>300001250</v>
          </cell>
          <cell r="E549" t="str">
            <v>骨架密封圈</v>
          </cell>
          <cell r="F549" t="str">
            <v>120×150×12</v>
          </cell>
          <cell r="G549" t="str">
            <v>只</v>
          </cell>
          <cell r="H549">
            <v>17</v>
          </cell>
          <cell r="I549">
            <v>724.49</v>
          </cell>
          <cell r="J549">
            <v>12316.33</v>
          </cell>
          <cell r="K549" t="str">
            <v>三年内</v>
          </cell>
        </row>
        <row r="550">
          <cell r="D550">
            <v>300001252</v>
          </cell>
          <cell r="E550" t="str">
            <v>骨架密封圈</v>
          </cell>
          <cell r="F550" t="str">
            <v>100×120×12</v>
          </cell>
          <cell r="G550" t="str">
            <v>只</v>
          </cell>
          <cell r="H550">
            <v>5</v>
          </cell>
          <cell r="I550">
            <v>1983.76</v>
          </cell>
          <cell r="J550">
            <v>9918.8</v>
          </cell>
          <cell r="K550" t="str">
            <v>三年内</v>
          </cell>
        </row>
        <row r="551">
          <cell r="D551">
            <v>300001272</v>
          </cell>
          <cell r="E551" t="str">
            <v>机械密封圈</v>
          </cell>
          <cell r="F551" t="str">
            <v>8B2-2.125</v>
          </cell>
          <cell r="G551" t="str">
            <v>只</v>
          </cell>
          <cell r="H551">
            <v>2</v>
          </cell>
          <cell r="I551">
            <v>158.12</v>
          </cell>
          <cell r="J551">
            <v>316.24</v>
          </cell>
          <cell r="K551" t="str">
            <v>三年内</v>
          </cell>
        </row>
        <row r="552">
          <cell r="D552">
            <v>300001273</v>
          </cell>
          <cell r="E552" t="str">
            <v>机械密封圈</v>
          </cell>
          <cell r="F552" t="str">
            <v>WB2-35</v>
          </cell>
          <cell r="G552" t="str">
            <v>只</v>
          </cell>
          <cell r="H552">
            <v>1</v>
          </cell>
          <cell r="I552">
            <v>158.12</v>
          </cell>
          <cell r="J552">
            <v>158.12</v>
          </cell>
          <cell r="K552" t="str">
            <v>三年内</v>
          </cell>
        </row>
        <row r="553">
          <cell r="D553">
            <v>300001280</v>
          </cell>
          <cell r="E553" t="str">
            <v>机械密封圈</v>
          </cell>
          <cell r="F553" t="str">
            <v>M75727</v>
          </cell>
          <cell r="G553" t="str">
            <v>只</v>
          </cell>
          <cell r="H553">
            <v>1</v>
          </cell>
          <cell r="I553">
            <v>212.25</v>
          </cell>
          <cell r="J553">
            <v>212.25</v>
          </cell>
          <cell r="K553" t="str">
            <v>三年内</v>
          </cell>
        </row>
        <row r="554">
          <cell r="D554">
            <v>300001283</v>
          </cell>
          <cell r="E554" t="str">
            <v>机械密封圈</v>
          </cell>
          <cell r="F554" t="str">
            <v>65FSB-32</v>
          </cell>
          <cell r="G554" t="str">
            <v>只</v>
          </cell>
          <cell r="H554">
            <v>2</v>
          </cell>
          <cell r="I554">
            <v>136.755</v>
          </cell>
          <cell r="J554">
            <v>273.51</v>
          </cell>
          <cell r="K554" t="str">
            <v>两年内</v>
          </cell>
        </row>
        <row r="555">
          <cell r="D555">
            <v>300001309</v>
          </cell>
          <cell r="E555" t="str">
            <v>金属卤化物灯泡</v>
          </cell>
          <cell r="F555" t="str">
            <v>250W</v>
          </cell>
          <cell r="G555" t="str">
            <v>只</v>
          </cell>
          <cell r="H555">
            <v>40</v>
          </cell>
          <cell r="I555">
            <v>72.65</v>
          </cell>
          <cell r="J555">
            <v>2906</v>
          </cell>
          <cell r="K555" t="str">
            <v>两年内</v>
          </cell>
        </row>
        <row r="556">
          <cell r="D556">
            <v>300001312</v>
          </cell>
          <cell r="E556" t="str">
            <v>金属卤化物灯泡</v>
          </cell>
          <cell r="F556" t="str">
            <v>175W</v>
          </cell>
          <cell r="G556" t="str">
            <v>只</v>
          </cell>
          <cell r="H556">
            <v>3</v>
          </cell>
          <cell r="I556">
            <v>72.65</v>
          </cell>
          <cell r="J556">
            <v>217.95</v>
          </cell>
          <cell r="K556" t="str">
            <v>三年内</v>
          </cell>
        </row>
        <row r="557">
          <cell r="D557">
            <v>300001313</v>
          </cell>
          <cell r="E557" t="str">
            <v>金属卤化物灯泡</v>
          </cell>
          <cell r="F557" t="str">
            <v>70W</v>
          </cell>
          <cell r="G557" t="str">
            <v>只</v>
          </cell>
          <cell r="H557">
            <v>8</v>
          </cell>
          <cell r="I557">
            <v>72.65</v>
          </cell>
          <cell r="J557">
            <v>581.2</v>
          </cell>
          <cell r="K557" t="str">
            <v>三年内</v>
          </cell>
        </row>
        <row r="558">
          <cell r="D558">
            <v>300001318</v>
          </cell>
          <cell r="E558" t="str">
            <v>卤化物灯泡</v>
          </cell>
          <cell r="F558" t="str">
            <v>MHN-TD 70W</v>
          </cell>
          <cell r="G558" t="str">
            <v>只</v>
          </cell>
          <cell r="H558">
            <v>11</v>
          </cell>
          <cell r="I558">
            <v>20</v>
          </cell>
          <cell r="J558">
            <v>220</v>
          </cell>
          <cell r="K558" t="str">
            <v>三年内</v>
          </cell>
        </row>
        <row r="559">
          <cell r="D559">
            <v>300001319</v>
          </cell>
          <cell r="E559" t="str">
            <v>指示灯</v>
          </cell>
          <cell r="F559" t="str">
            <v>SAD16-22D/S</v>
          </cell>
          <cell r="G559" t="str">
            <v>只</v>
          </cell>
          <cell r="H559">
            <v>10</v>
          </cell>
          <cell r="I559">
            <v>38.462</v>
          </cell>
          <cell r="J559">
            <v>384.62</v>
          </cell>
          <cell r="K559" t="str">
            <v>三年内</v>
          </cell>
        </row>
        <row r="560">
          <cell r="D560">
            <v>300001320</v>
          </cell>
          <cell r="E560" t="str">
            <v>警示灯</v>
          </cell>
          <cell r="F560" t="str">
            <v>TL-70C</v>
          </cell>
          <cell r="G560" t="str">
            <v>只</v>
          </cell>
          <cell r="H560">
            <v>15</v>
          </cell>
          <cell r="I560">
            <v>72.65</v>
          </cell>
          <cell r="J560">
            <v>1089.75</v>
          </cell>
          <cell r="K560" t="str">
            <v>三年内</v>
          </cell>
        </row>
        <row r="561">
          <cell r="D561">
            <v>300001322</v>
          </cell>
          <cell r="E561" t="str">
            <v>三相电源指示灯</v>
          </cell>
        </row>
        <row r="561">
          <cell r="G561" t="str">
            <v>只</v>
          </cell>
          <cell r="H561">
            <v>3</v>
          </cell>
          <cell r="I561">
            <v>174.509</v>
          </cell>
          <cell r="J561">
            <v>523.527</v>
          </cell>
          <cell r="K561" t="str">
            <v>三年内</v>
          </cell>
        </row>
        <row r="562">
          <cell r="D562">
            <v>300001323</v>
          </cell>
          <cell r="E562" t="str">
            <v>灯管</v>
          </cell>
          <cell r="F562" t="str">
            <v>80W</v>
          </cell>
          <cell r="G562" t="str">
            <v>只</v>
          </cell>
          <cell r="H562">
            <v>18</v>
          </cell>
          <cell r="I562">
            <v>89.743889</v>
          </cell>
          <cell r="J562">
            <v>1615.39</v>
          </cell>
          <cell r="K562" t="str">
            <v>三年内</v>
          </cell>
        </row>
        <row r="563">
          <cell r="D563">
            <v>300001324</v>
          </cell>
          <cell r="E563" t="str">
            <v>灯管</v>
          </cell>
          <cell r="F563" t="str">
            <v>18W</v>
          </cell>
          <cell r="G563" t="str">
            <v>只</v>
          </cell>
          <cell r="H563">
            <v>44</v>
          </cell>
          <cell r="I563">
            <v>89.744091</v>
          </cell>
          <cell r="J563">
            <v>3948.74</v>
          </cell>
          <cell r="K563" t="str">
            <v>三年内</v>
          </cell>
        </row>
        <row r="564">
          <cell r="D564">
            <v>300001325</v>
          </cell>
          <cell r="E564" t="str">
            <v>灯管</v>
          </cell>
          <cell r="F564" t="str">
            <v>14W</v>
          </cell>
          <cell r="G564" t="str">
            <v>只</v>
          </cell>
          <cell r="H564">
            <v>10</v>
          </cell>
          <cell r="I564">
            <v>48.504</v>
          </cell>
          <cell r="J564">
            <v>485.04</v>
          </cell>
          <cell r="K564" t="str">
            <v>6个月内</v>
          </cell>
        </row>
        <row r="565">
          <cell r="D565">
            <v>300001326</v>
          </cell>
          <cell r="E565" t="str">
            <v>卤箱</v>
          </cell>
          <cell r="F565" t="str">
            <v>250</v>
          </cell>
          <cell r="G565" t="str">
            <v>只</v>
          </cell>
          <cell r="H565">
            <v>5</v>
          </cell>
          <cell r="I565">
            <v>20</v>
          </cell>
          <cell r="J565">
            <v>100</v>
          </cell>
          <cell r="K565" t="str">
            <v>三年内</v>
          </cell>
        </row>
        <row r="566">
          <cell r="D566">
            <v>300001327</v>
          </cell>
          <cell r="E566" t="str">
            <v>压力表</v>
          </cell>
          <cell r="F566" t="str">
            <v>Y100 0-1.6MPa</v>
          </cell>
          <cell r="G566" t="str">
            <v>只</v>
          </cell>
          <cell r="H566">
            <v>8</v>
          </cell>
          <cell r="I566">
            <v>106.14</v>
          </cell>
          <cell r="J566">
            <v>849.12</v>
          </cell>
          <cell r="K566" t="str">
            <v>一年内</v>
          </cell>
        </row>
        <row r="567">
          <cell r="D567">
            <v>300001328</v>
          </cell>
          <cell r="E567" t="str">
            <v>压力表</v>
          </cell>
          <cell r="F567" t="str">
            <v>Y150 0-0.6MPa</v>
          </cell>
          <cell r="G567" t="str">
            <v>只</v>
          </cell>
          <cell r="H567">
            <v>4</v>
          </cell>
          <cell r="I567">
            <v>615.385</v>
          </cell>
          <cell r="J567">
            <v>2461.54</v>
          </cell>
          <cell r="K567" t="str">
            <v>三年内</v>
          </cell>
        </row>
        <row r="568">
          <cell r="D568">
            <v>300001329</v>
          </cell>
          <cell r="E568" t="str">
            <v>压力表</v>
          </cell>
          <cell r="F568" t="str">
            <v>Y100 0-0.6MPa</v>
          </cell>
          <cell r="G568" t="str">
            <v>只</v>
          </cell>
          <cell r="H568">
            <v>6</v>
          </cell>
          <cell r="I568">
            <v>615.385</v>
          </cell>
          <cell r="J568">
            <v>3692.31</v>
          </cell>
          <cell r="K568" t="str">
            <v>三年内</v>
          </cell>
        </row>
        <row r="569">
          <cell r="D569">
            <v>300001330</v>
          </cell>
          <cell r="E569" t="str">
            <v>压力表</v>
          </cell>
          <cell r="F569" t="str">
            <v>Y60 0-0.25MPa</v>
          </cell>
          <cell r="G569" t="str">
            <v>只</v>
          </cell>
          <cell r="H569">
            <v>17</v>
          </cell>
          <cell r="I569">
            <v>615.385</v>
          </cell>
          <cell r="J569">
            <v>10461.545</v>
          </cell>
          <cell r="K569" t="str">
            <v>三年内</v>
          </cell>
        </row>
        <row r="570">
          <cell r="D570">
            <v>300001332</v>
          </cell>
          <cell r="E570" t="str">
            <v>压力表</v>
          </cell>
          <cell r="F570" t="str">
            <v>60mm 150kg/mm2 1/4"接口</v>
          </cell>
          <cell r="G570" t="str">
            <v>只</v>
          </cell>
          <cell r="H570">
            <v>7</v>
          </cell>
          <cell r="I570">
            <v>615.384286</v>
          </cell>
          <cell r="J570">
            <v>4307.69</v>
          </cell>
          <cell r="K570" t="str">
            <v>三年内</v>
          </cell>
        </row>
        <row r="571">
          <cell r="D571">
            <v>300001333</v>
          </cell>
          <cell r="E571" t="str">
            <v>压力表</v>
          </cell>
          <cell r="F571" t="str">
            <v>Y60BF 16</v>
          </cell>
          <cell r="G571" t="str">
            <v>只</v>
          </cell>
          <cell r="H571">
            <v>2</v>
          </cell>
          <cell r="I571">
            <v>615.385</v>
          </cell>
          <cell r="J571">
            <v>1230.77</v>
          </cell>
          <cell r="K571" t="str">
            <v>三年内</v>
          </cell>
        </row>
        <row r="572">
          <cell r="D572">
            <v>300001337</v>
          </cell>
          <cell r="E572" t="str">
            <v>摇表</v>
          </cell>
        </row>
        <row r="572">
          <cell r="G572" t="str">
            <v>只</v>
          </cell>
          <cell r="H572">
            <v>1</v>
          </cell>
          <cell r="I572">
            <v>3119.66</v>
          </cell>
          <cell r="J572">
            <v>3119.66</v>
          </cell>
          <cell r="K572" t="str">
            <v>三年内</v>
          </cell>
        </row>
        <row r="573">
          <cell r="D573">
            <v>300001338</v>
          </cell>
          <cell r="E573" t="str">
            <v>压力表</v>
          </cell>
          <cell r="F573" t="str">
            <v>Y100 0-1.0MPa</v>
          </cell>
          <cell r="G573" t="str">
            <v>只</v>
          </cell>
          <cell r="H573">
            <v>28</v>
          </cell>
          <cell r="I573">
            <v>615.384821</v>
          </cell>
          <cell r="J573">
            <v>17230.775</v>
          </cell>
          <cell r="K573" t="str">
            <v>三年内</v>
          </cell>
        </row>
        <row r="574">
          <cell r="D574">
            <v>300001340</v>
          </cell>
          <cell r="E574" t="str">
            <v>压力表</v>
          </cell>
          <cell r="F574" t="str">
            <v>Y150 0-1.6MPa</v>
          </cell>
          <cell r="G574" t="str">
            <v>只</v>
          </cell>
          <cell r="H574">
            <v>24</v>
          </cell>
          <cell r="I574">
            <v>615.385</v>
          </cell>
          <cell r="J574">
            <v>14769.24</v>
          </cell>
          <cell r="K574" t="str">
            <v>三年内</v>
          </cell>
        </row>
        <row r="575">
          <cell r="D575">
            <v>300001344</v>
          </cell>
          <cell r="E575" t="str">
            <v>压力表</v>
          </cell>
          <cell r="F575" t="str">
            <v>Y60 0-0.6MPa</v>
          </cell>
          <cell r="G575" t="str">
            <v>只</v>
          </cell>
          <cell r="H575">
            <v>3</v>
          </cell>
          <cell r="I575">
            <v>615.385</v>
          </cell>
          <cell r="J575">
            <v>1846.155</v>
          </cell>
          <cell r="K575" t="str">
            <v>三年内</v>
          </cell>
        </row>
        <row r="576">
          <cell r="D576">
            <v>300001345</v>
          </cell>
          <cell r="E576" t="str">
            <v>压力表</v>
          </cell>
          <cell r="F576" t="str">
            <v>Y60 0-1.6MPa</v>
          </cell>
          <cell r="G576" t="str">
            <v>只</v>
          </cell>
          <cell r="H576">
            <v>23</v>
          </cell>
          <cell r="I576">
            <v>615.384783</v>
          </cell>
          <cell r="J576">
            <v>14153.85</v>
          </cell>
          <cell r="K576" t="str">
            <v>三年内</v>
          </cell>
        </row>
        <row r="577">
          <cell r="D577">
            <v>300001349</v>
          </cell>
          <cell r="E577" t="str">
            <v>矫直轮</v>
          </cell>
        </row>
        <row r="577">
          <cell r="G577" t="str">
            <v>只</v>
          </cell>
          <cell r="H577">
            <v>28</v>
          </cell>
          <cell r="I577">
            <v>166.833036</v>
          </cell>
          <cell r="J577">
            <v>4671.325</v>
          </cell>
          <cell r="K577" t="str">
            <v>三年内</v>
          </cell>
        </row>
        <row r="578">
          <cell r="D578">
            <v>300001355</v>
          </cell>
          <cell r="E578" t="str">
            <v>1#镀锌主动轴</v>
          </cell>
        </row>
        <row r="578">
          <cell r="G578" t="str">
            <v>只</v>
          </cell>
          <cell r="H578">
            <v>4</v>
          </cell>
          <cell r="I578">
            <v>64.104</v>
          </cell>
          <cell r="J578">
            <v>256.416</v>
          </cell>
          <cell r="K578" t="str">
            <v>三年内</v>
          </cell>
        </row>
        <row r="579">
          <cell r="D579">
            <v>300001356</v>
          </cell>
          <cell r="E579" t="str">
            <v>收线牙箱（1号镀锌工字轮收线减速器）</v>
          </cell>
          <cell r="F579" t="str">
            <v>TYPE C40 2P HS CODE 1E14015106 PACH 04/99，POS B6  i25</v>
          </cell>
          <cell r="G579" t="str">
            <v>只</v>
          </cell>
          <cell r="H579">
            <v>1</v>
          </cell>
          <cell r="I579">
            <v>25.84</v>
          </cell>
          <cell r="J579">
            <v>25.84</v>
          </cell>
          <cell r="K579" t="str">
            <v>三年内</v>
          </cell>
        </row>
        <row r="580">
          <cell r="D580">
            <v>300001357</v>
          </cell>
          <cell r="E580" t="str">
            <v>减速机</v>
          </cell>
          <cell r="F580" t="str">
            <v>VF49 F2 D80B5</v>
          </cell>
          <cell r="G580" t="str">
            <v>只</v>
          </cell>
          <cell r="H580">
            <v>1</v>
          </cell>
          <cell r="I580">
            <v>5811.965</v>
          </cell>
          <cell r="J580">
            <v>5811.965</v>
          </cell>
          <cell r="K580" t="str">
            <v>三年内</v>
          </cell>
        </row>
        <row r="581">
          <cell r="D581">
            <v>300001361</v>
          </cell>
          <cell r="E581" t="str">
            <v>蝶阀（可曲挠橡胶接头）</v>
          </cell>
          <cell r="F581" t="str">
            <v>KXT型</v>
          </cell>
          <cell r="G581" t="str">
            <v>只</v>
          </cell>
          <cell r="H581">
            <v>4</v>
          </cell>
          <cell r="I581">
            <v>246.5525</v>
          </cell>
          <cell r="J581">
            <v>986.21</v>
          </cell>
          <cell r="K581" t="str">
            <v>6个月内</v>
          </cell>
        </row>
        <row r="582">
          <cell r="D582">
            <v>300001366</v>
          </cell>
          <cell r="E582" t="str">
            <v>链条</v>
          </cell>
        </row>
        <row r="582">
          <cell r="G582" t="str">
            <v>只</v>
          </cell>
          <cell r="H582">
            <v>6</v>
          </cell>
          <cell r="I582">
            <v>21.367333</v>
          </cell>
          <cell r="J582">
            <v>128.204</v>
          </cell>
          <cell r="K582" t="str">
            <v>三年内</v>
          </cell>
        </row>
        <row r="583">
          <cell r="D583">
            <v>300001367</v>
          </cell>
          <cell r="E583" t="str">
            <v>2号稳定化矫直器压板</v>
          </cell>
        </row>
        <row r="583">
          <cell r="G583" t="str">
            <v>块</v>
          </cell>
          <cell r="H583">
            <v>4</v>
          </cell>
          <cell r="I583">
            <v>20</v>
          </cell>
          <cell r="J583">
            <v>80</v>
          </cell>
          <cell r="K583" t="str">
            <v>三年内</v>
          </cell>
        </row>
        <row r="584">
          <cell r="D584">
            <v>300001368</v>
          </cell>
          <cell r="E584" t="str">
            <v>镀锌活动块</v>
          </cell>
        </row>
        <row r="584">
          <cell r="G584" t="str">
            <v>块</v>
          </cell>
          <cell r="H584">
            <v>4</v>
          </cell>
          <cell r="I584">
            <v>20</v>
          </cell>
          <cell r="J584">
            <v>80</v>
          </cell>
          <cell r="K584" t="str">
            <v>三年内</v>
          </cell>
        </row>
        <row r="585">
          <cell r="D585">
            <v>300001369</v>
          </cell>
          <cell r="E585" t="str">
            <v>2号稳定化矫直轮</v>
          </cell>
        </row>
        <row r="585">
          <cell r="G585" t="str">
            <v>只</v>
          </cell>
          <cell r="H585">
            <v>12</v>
          </cell>
          <cell r="I585">
            <v>53.424167</v>
          </cell>
          <cell r="J585">
            <v>641.09</v>
          </cell>
          <cell r="K585" t="str">
            <v>6个月内</v>
          </cell>
        </row>
        <row r="586">
          <cell r="D586">
            <v>300001370</v>
          </cell>
          <cell r="E586" t="str">
            <v>刻痕轮</v>
          </cell>
        </row>
        <row r="586">
          <cell r="G586" t="str">
            <v>组</v>
          </cell>
          <cell r="H586">
            <v>1</v>
          </cell>
          <cell r="I586">
            <v>105.127</v>
          </cell>
          <cell r="J586">
            <v>105.127</v>
          </cell>
          <cell r="K586" t="str">
            <v>三年内</v>
          </cell>
        </row>
        <row r="587">
          <cell r="D587">
            <v>300001371</v>
          </cell>
          <cell r="E587" t="str">
            <v>1号稳定化放线齿轮</v>
          </cell>
        </row>
        <row r="587">
          <cell r="G587" t="str">
            <v>组</v>
          </cell>
          <cell r="H587">
            <v>1</v>
          </cell>
          <cell r="I587">
            <v>4.25</v>
          </cell>
          <cell r="J587">
            <v>4.25</v>
          </cell>
          <cell r="K587" t="str">
            <v>三年内</v>
          </cell>
        </row>
        <row r="588">
          <cell r="D588">
            <v>300001373</v>
          </cell>
          <cell r="E588" t="str">
            <v>稳定化放线刹车盘</v>
          </cell>
        </row>
        <row r="588">
          <cell r="G588" t="str">
            <v>块</v>
          </cell>
          <cell r="H588">
            <v>3</v>
          </cell>
          <cell r="I588">
            <v>20</v>
          </cell>
          <cell r="J588">
            <v>60</v>
          </cell>
          <cell r="K588" t="str">
            <v>三年内</v>
          </cell>
        </row>
        <row r="589">
          <cell r="D589">
            <v>300001379</v>
          </cell>
          <cell r="E589" t="str">
            <v>稳定化交流接触器</v>
          </cell>
          <cell r="F589" t="str">
            <v>CJX1(3TB)</v>
          </cell>
          <cell r="G589" t="str">
            <v>只</v>
          </cell>
          <cell r="H589">
            <v>8</v>
          </cell>
          <cell r="I589">
            <v>45.299</v>
          </cell>
          <cell r="J589">
            <v>362.392</v>
          </cell>
          <cell r="K589" t="str">
            <v>三年内</v>
          </cell>
        </row>
        <row r="590">
          <cell r="D590">
            <v>300001384</v>
          </cell>
          <cell r="E590" t="str">
            <v>制动模块</v>
          </cell>
          <cell r="F590" t="str">
            <v>6SE7018-OES87-2OAO</v>
          </cell>
          <cell r="G590" t="str">
            <v>只</v>
          </cell>
          <cell r="H590">
            <v>1</v>
          </cell>
          <cell r="I590">
            <v>2717.95</v>
          </cell>
          <cell r="J590">
            <v>2717.95</v>
          </cell>
          <cell r="K590" t="str">
            <v>三年内</v>
          </cell>
        </row>
        <row r="591">
          <cell r="D591">
            <v>300001386</v>
          </cell>
          <cell r="E591" t="str">
            <v>石槽</v>
          </cell>
        </row>
        <row r="591">
          <cell r="G591" t="str">
            <v>块</v>
          </cell>
          <cell r="H591">
            <v>12</v>
          </cell>
          <cell r="I591">
            <v>478.632479</v>
          </cell>
          <cell r="J591">
            <v>5743.59</v>
          </cell>
          <cell r="K591" t="str">
            <v>三年内</v>
          </cell>
        </row>
        <row r="592">
          <cell r="D592">
            <v>300001391</v>
          </cell>
          <cell r="E592" t="str">
            <v>加热棒</v>
          </cell>
        </row>
        <row r="592">
          <cell r="G592" t="str">
            <v>只</v>
          </cell>
          <cell r="H592">
            <v>2</v>
          </cell>
          <cell r="I592">
            <v>20</v>
          </cell>
          <cell r="J592">
            <v>40</v>
          </cell>
          <cell r="K592" t="str">
            <v>三年内</v>
          </cell>
        </row>
        <row r="593">
          <cell r="D593">
            <v>300001394</v>
          </cell>
          <cell r="E593" t="str">
            <v>热电偶</v>
          </cell>
          <cell r="F593" t="str">
            <v>WZP321</v>
          </cell>
          <cell r="G593" t="str">
            <v>只</v>
          </cell>
          <cell r="H593">
            <v>2</v>
          </cell>
          <cell r="I593">
            <v>11.455</v>
          </cell>
          <cell r="J593">
            <v>22.91</v>
          </cell>
          <cell r="K593" t="str">
            <v>三年内</v>
          </cell>
        </row>
        <row r="594">
          <cell r="D594">
            <v>300001397</v>
          </cell>
          <cell r="E594" t="str">
            <v>导辊</v>
          </cell>
        </row>
        <row r="594">
          <cell r="G594" t="str">
            <v>只</v>
          </cell>
          <cell r="H594">
            <v>10</v>
          </cell>
          <cell r="I594">
            <v>230.769231</v>
          </cell>
          <cell r="J594">
            <v>2307.69</v>
          </cell>
          <cell r="K594" t="str">
            <v>两年内</v>
          </cell>
        </row>
        <row r="595">
          <cell r="D595">
            <v>300001411</v>
          </cell>
          <cell r="E595" t="str">
            <v>调节阀</v>
          </cell>
          <cell r="F595" t="str">
            <v>TR4000-04</v>
          </cell>
          <cell r="G595" t="str">
            <v>只</v>
          </cell>
          <cell r="H595">
            <v>1</v>
          </cell>
          <cell r="I595">
            <v>40.94</v>
          </cell>
          <cell r="J595">
            <v>40.94</v>
          </cell>
          <cell r="K595" t="str">
            <v>三年内</v>
          </cell>
        </row>
        <row r="596">
          <cell r="D596">
            <v>300001412</v>
          </cell>
          <cell r="E596" t="str">
            <v>温度显示器</v>
          </cell>
          <cell r="F596" t="str">
            <v>DC33OB-KE-000-10-0A0000-00-0</v>
          </cell>
          <cell r="G596" t="str">
            <v>只</v>
          </cell>
          <cell r="H596">
            <v>2</v>
          </cell>
          <cell r="I596">
            <v>726.4925</v>
          </cell>
          <cell r="J596">
            <v>1452.985</v>
          </cell>
          <cell r="K596" t="str">
            <v>三年内</v>
          </cell>
        </row>
        <row r="597">
          <cell r="D597">
            <v>300001429</v>
          </cell>
          <cell r="E597" t="str">
            <v>熔断体</v>
          </cell>
          <cell r="F597" t="str">
            <v>20A</v>
          </cell>
          <cell r="G597" t="str">
            <v>盒</v>
          </cell>
          <cell r="H597">
            <v>1</v>
          </cell>
          <cell r="I597">
            <v>15.812</v>
          </cell>
          <cell r="J597">
            <v>15.812</v>
          </cell>
          <cell r="K597" t="str">
            <v>三年内</v>
          </cell>
        </row>
        <row r="598">
          <cell r="D598">
            <v>300001434</v>
          </cell>
          <cell r="E598" t="str">
            <v>接触器式继电器</v>
          </cell>
          <cell r="F598" t="str">
            <v>3TH82 44-0XM0</v>
          </cell>
          <cell r="G598" t="str">
            <v>只</v>
          </cell>
          <cell r="H598">
            <v>4</v>
          </cell>
          <cell r="I598">
            <v>20</v>
          </cell>
          <cell r="J598">
            <v>80</v>
          </cell>
          <cell r="K598" t="str">
            <v>三年内</v>
          </cell>
        </row>
        <row r="599">
          <cell r="D599">
            <v>300001438</v>
          </cell>
          <cell r="E599" t="str">
            <v>断路器</v>
          </cell>
          <cell r="F599" t="str">
            <v>LV429841</v>
          </cell>
          <cell r="G599" t="str">
            <v>只</v>
          </cell>
          <cell r="H599">
            <v>2</v>
          </cell>
          <cell r="I599">
            <v>211.11</v>
          </cell>
          <cell r="J599">
            <v>422.22</v>
          </cell>
          <cell r="K599" t="str">
            <v>三年内</v>
          </cell>
        </row>
        <row r="600">
          <cell r="D600">
            <v>300001448</v>
          </cell>
          <cell r="E600" t="str">
            <v>继电器</v>
          </cell>
          <cell r="F600" t="str">
            <v>1112361001</v>
          </cell>
          <cell r="G600" t="str">
            <v>只</v>
          </cell>
          <cell r="H600">
            <v>1</v>
          </cell>
          <cell r="I600">
            <v>31.327</v>
          </cell>
          <cell r="J600">
            <v>31.327</v>
          </cell>
          <cell r="K600" t="str">
            <v>三年内</v>
          </cell>
        </row>
        <row r="601">
          <cell r="D601">
            <v>300001453</v>
          </cell>
          <cell r="E601" t="str">
            <v>辅助继电器</v>
          </cell>
          <cell r="F601" t="str">
            <v>3RH1122-1AB00</v>
          </cell>
          <cell r="G601" t="str">
            <v>只</v>
          </cell>
          <cell r="H601">
            <v>1</v>
          </cell>
          <cell r="I601">
            <v>15.812</v>
          </cell>
          <cell r="J601">
            <v>15.812</v>
          </cell>
          <cell r="K601" t="str">
            <v>三年内</v>
          </cell>
        </row>
        <row r="602">
          <cell r="D602">
            <v>300001460</v>
          </cell>
          <cell r="E602" t="str">
            <v>2#稳定化夹送轮端盖</v>
          </cell>
        </row>
        <row r="602">
          <cell r="G602" t="str">
            <v>只</v>
          </cell>
          <cell r="H602">
            <v>3</v>
          </cell>
          <cell r="I602">
            <v>20</v>
          </cell>
          <cell r="J602">
            <v>60</v>
          </cell>
          <cell r="K602" t="str">
            <v>三年内</v>
          </cell>
        </row>
        <row r="603">
          <cell r="D603">
            <v>300001461</v>
          </cell>
          <cell r="E603" t="str">
            <v>2#镀锌牙箱与电机连接轴</v>
          </cell>
        </row>
        <row r="603">
          <cell r="G603" t="str">
            <v>只</v>
          </cell>
          <cell r="H603">
            <v>3</v>
          </cell>
          <cell r="I603">
            <v>20</v>
          </cell>
          <cell r="J603">
            <v>60</v>
          </cell>
          <cell r="K603" t="str">
            <v>三年内</v>
          </cell>
        </row>
        <row r="604">
          <cell r="D604">
            <v>300001462</v>
          </cell>
          <cell r="E604" t="str">
            <v>不锈钢法兰片</v>
          </cell>
          <cell r="F604" t="str">
            <v>DN25</v>
          </cell>
          <cell r="G604" t="str">
            <v>只</v>
          </cell>
          <cell r="H604">
            <v>7</v>
          </cell>
          <cell r="I604">
            <v>94.017</v>
          </cell>
          <cell r="J604">
            <v>658.119</v>
          </cell>
          <cell r="K604" t="str">
            <v>三年内</v>
          </cell>
        </row>
        <row r="605">
          <cell r="D605">
            <v>300001472</v>
          </cell>
          <cell r="E605" t="str">
            <v>镀锌打轴机驱动块</v>
          </cell>
        </row>
        <row r="605">
          <cell r="G605" t="str">
            <v>块</v>
          </cell>
          <cell r="H605">
            <v>24</v>
          </cell>
          <cell r="I605">
            <v>20</v>
          </cell>
          <cell r="J605">
            <v>480</v>
          </cell>
          <cell r="K605" t="str">
            <v>三年内</v>
          </cell>
        </row>
        <row r="606">
          <cell r="D606">
            <v>300001474</v>
          </cell>
          <cell r="E606" t="str">
            <v>校直轮</v>
          </cell>
        </row>
        <row r="606">
          <cell r="G606" t="str">
            <v>组</v>
          </cell>
          <cell r="H606">
            <v>19</v>
          </cell>
          <cell r="I606">
            <v>111.111053</v>
          </cell>
          <cell r="J606">
            <v>2111.11</v>
          </cell>
          <cell r="K606" t="str">
            <v>三年内</v>
          </cell>
        </row>
        <row r="607">
          <cell r="D607">
            <v>300001480</v>
          </cell>
          <cell r="E607" t="str">
            <v>无粘结吐塑模</v>
          </cell>
        </row>
        <row r="607">
          <cell r="G607" t="str">
            <v>只</v>
          </cell>
          <cell r="H607">
            <v>15</v>
          </cell>
          <cell r="I607">
            <v>20</v>
          </cell>
          <cell r="J607">
            <v>300</v>
          </cell>
          <cell r="K607" t="str">
            <v>三年内</v>
          </cell>
        </row>
        <row r="608">
          <cell r="D608">
            <v>300001483</v>
          </cell>
          <cell r="E608" t="str">
            <v>涂塑喷头</v>
          </cell>
        </row>
        <row r="608">
          <cell r="G608" t="str">
            <v>只</v>
          </cell>
          <cell r="H608">
            <v>30</v>
          </cell>
          <cell r="I608">
            <v>20</v>
          </cell>
          <cell r="J608">
            <v>600</v>
          </cell>
          <cell r="K608" t="str">
            <v>三年内</v>
          </cell>
        </row>
        <row r="609">
          <cell r="D609">
            <v>300001489</v>
          </cell>
          <cell r="E609" t="str">
            <v>压丝轮</v>
          </cell>
        </row>
        <row r="609">
          <cell r="G609" t="str">
            <v>只</v>
          </cell>
          <cell r="H609">
            <v>20</v>
          </cell>
          <cell r="I609">
            <v>88.67</v>
          </cell>
          <cell r="J609">
            <v>1773.4</v>
          </cell>
          <cell r="K609" t="str">
            <v>3个月内</v>
          </cell>
        </row>
        <row r="610">
          <cell r="D610">
            <v>300001491</v>
          </cell>
          <cell r="E610" t="str">
            <v>法兰片</v>
          </cell>
        </row>
        <row r="610">
          <cell r="G610" t="str">
            <v>只</v>
          </cell>
          <cell r="H610">
            <v>20</v>
          </cell>
          <cell r="I610">
            <v>25.641</v>
          </cell>
          <cell r="J610">
            <v>512.82</v>
          </cell>
          <cell r="K610" t="str">
            <v>三年内</v>
          </cell>
        </row>
        <row r="611">
          <cell r="D611">
            <v>300001492</v>
          </cell>
          <cell r="E611" t="str">
            <v>接管（焊接件）</v>
          </cell>
        </row>
        <row r="611">
          <cell r="G611" t="str">
            <v>只</v>
          </cell>
          <cell r="H611">
            <v>30</v>
          </cell>
          <cell r="I611">
            <v>20</v>
          </cell>
          <cell r="J611">
            <v>600</v>
          </cell>
          <cell r="K611" t="str">
            <v>三年内</v>
          </cell>
        </row>
        <row r="612">
          <cell r="D612">
            <v>300001499</v>
          </cell>
          <cell r="E612" t="str">
            <v>镀锌压辊</v>
          </cell>
        </row>
        <row r="612">
          <cell r="G612" t="str">
            <v>台</v>
          </cell>
          <cell r="H612">
            <v>2</v>
          </cell>
          <cell r="I612">
            <v>28017.235</v>
          </cell>
          <cell r="J612">
            <v>56034.47</v>
          </cell>
          <cell r="K612" t="str">
            <v>3个月内</v>
          </cell>
        </row>
        <row r="613">
          <cell r="D613">
            <v>300001500</v>
          </cell>
          <cell r="E613" t="str">
            <v>调节阀</v>
          </cell>
          <cell r="F613" t="str">
            <v>17202B.C.SM</v>
          </cell>
          <cell r="G613" t="str">
            <v>只</v>
          </cell>
          <cell r="H613">
            <v>2</v>
          </cell>
          <cell r="I613">
            <v>20</v>
          </cell>
          <cell r="J613">
            <v>40</v>
          </cell>
          <cell r="K613" t="str">
            <v>三年内</v>
          </cell>
        </row>
        <row r="614">
          <cell r="D614">
            <v>300001502</v>
          </cell>
          <cell r="E614" t="str">
            <v>分线导轮片</v>
          </cell>
        </row>
        <row r="614">
          <cell r="G614" t="str">
            <v>片</v>
          </cell>
          <cell r="H614">
            <v>24</v>
          </cell>
          <cell r="I614">
            <v>20</v>
          </cell>
          <cell r="J614">
            <v>480</v>
          </cell>
          <cell r="K614" t="str">
            <v>三年内</v>
          </cell>
        </row>
        <row r="615">
          <cell r="D615">
            <v>300001506</v>
          </cell>
          <cell r="E615" t="str">
            <v>刹车总成</v>
          </cell>
          <cell r="F615" t="str">
            <v>CORMO OCMEA/304470</v>
          </cell>
          <cell r="G615" t="str">
            <v>只</v>
          </cell>
          <cell r="H615">
            <v>4</v>
          </cell>
          <cell r="I615">
            <v>3119.65812</v>
          </cell>
          <cell r="J615">
            <v>12478.63</v>
          </cell>
          <cell r="K615" t="str">
            <v>两年内</v>
          </cell>
        </row>
        <row r="616">
          <cell r="D616">
            <v>300001508</v>
          </cell>
          <cell r="E616" t="str">
            <v>同步带</v>
          </cell>
          <cell r="F616" t="str">
            <v>2800-14m</v>
          </cell>
          <cell r="G616" t="str">
            <v>根</v>
          </cell>
          <cell r="H616">
            <v>4</v>
          </cell>
          <cell r="I616">
            <v>320.6825</v>
          </cell>
          <cell r="J616">
            <v>1282.73</v>
          </cell>
          <cell r="K616" t="str">
            <v>三年内</v>
          </cell>
        </row>
        <row r="617">
          <cell r="D617">
            <v>300001510</v>
          </cell>
          <cell r="E617" t="str">
            <v>三相异步电动机</v>
          </cell>
          <cell r="F617" t="str">
            <v>YX3-90L-2  2.2KW</v>
          </cell>
          <cell r="G617" t="str">
            <v>台</v>
          </cell>
          <cell r="H617">
            <v>2</v>
          </cell>
          <cell r="I617">
            <v>20</v>
          </cell>
          <cell r="J617">
            <v>40</v>
          </cell>
          <cell r="K617" t="str">
            <v>三年内</v>
          </cell>
        </row>
        <row r="618">
          <cell r="D618">
            <v>300001513</v>
          </cell>
          <cell r="E618" t="str">
            <v>三相异步电动机</v>
          </cell>
          <cell r="F618" t="str">
            <v>YD225M-6/4  34KW</v>
          </cell>
          <cell r="G618" t="str">
            <v>台</v>
          </cell>
          <cell r="H618">
            <v>1</v>
          </cell>
          <cell r="I618">
            <v>38.463</v>
          </cell>
          <cell r="J618">
            <v>38.463</v>
          </cell>
          <cell r="K618" t="str">
            <v>三年内</v>
          </cell>
        </row>
        <row r="619">
          <cell r="D619">
            <v>300001515</v>
          </cell>
          <cell r="E619" t="str">
            <v>三相异步电动机</v>
          </cell>
          <cell r="F619" t="str">
            <v>Y2100L-4  2.2KW</v>
          </cell>
          <cell r="G619" t="str">
            <v>台</v>
          </cell>
          <cell r="H619">
            <v>1</v>
          </cell>
          <cell r="I619">
            <v>538.455</v>
          </cell>
          <cell r="J619">
            <v>538.455</v>
          </cell>
          <cell r="K619" t="str">
            <v>三年内</v>
          </cell>
        </row>
        <row r="620">
          <cell r="D620">
            <v>300001517</v>
          </cell>
          <cell r="E620" t="str">
            <v>轻型立式多级</v>
          </cell>
          <cell r="F620" t="str">
            <v>CDLF1-10  0.55KW</v>
          </cell>
          <cell r="G620" t="str">
            <v>台</v>
          </cell>
          <cell r="H620">
            <v>1</v>
          </cell>
          <cell r="I620">
            <v>6376.07</v>
          </cell>
          <cell r="J620">
            <v>6376.07</v>
          </cell>
          <cell r="K620" t="str">
            <v>三年内</v>
          </cell>
        </row>
        <row r="621">
          <cell r="D621">
            <v>300001518</v>
          </cell>
          <cell r="E621" t="str">
            <v>电机</v>
          </cell>
          <cell r="F621" t="str">
            <v>Y100L-4 2.2KW</v>
          </cell>
          <cell r="G621" t="str">
            <v>台</v>
          </cell>
          <cell r="H621">
            <v>1</v>
          </cell>
          <cell r="I621">
            <v>16444.44</v>
          </cell>
          <cell r="J621">
            <v>16444.44</v>
          </cell>
          <cell r="K621" t="str">
            <v>三年内</v>
          </cell>
        </row>
        <row r="622">
          <cell r="D622">
            <v>300001519</v>
          </cell>
          <cell r="E622" t="str">
            <v>三相异步电动机</v>
          </cell>
          <cell r="F622" t="str">
            <v>Y2-100L-2 3KW</v>
          </cell>
          <cell r="G622" t="str">
            <v>台</v>
          </cell>
          <cell r="H622">
            <v>1</v>
          </cell>
          <cell r="I622">
            <v>20</v>
          </cell>
          <cell r="J622">
            <v>20</v>
          </cell>
          <cell r="K622" t="str">
            <v>三年内</v>
          </cell>
        </row>
        <row r="623">
          <cell r="D623">
            <v>300001520</v>
          </cell>
          <cell r="E623" t="str">
            <v>三相异步电动机</v>
          </cell>
          <cell r="F623" t="str">
            <v>1LA7090-4AA11-Z 1.1KW</v>
          </cell>
          <cell r="G623" t="str">
            <v>台</v>
          </cell>
          <cell r="H623">
            <v>1</v>
          </cell>
          <cell r="I623">
            <v>1846.153846</v>
          </cell>
          <cell r="J623">
            <v>1846.15</v>
          </cell>
          <cell r="K623" t="str">
            <v>两年内</v>
          </cell>
        </row>
        <row r="624">
          <cell r="D624">
            <v>300001521</v>
          </cell>
          <cell r="E624" t="str">
            <v>三相异步电动机</v>
          </cell>
          <cell r="F624" t="str">
            <v>YWP2-112M-2  4KW</v>
          </cell>
          <cell r="G624" t="str">
            <v>台</v>
          </cell>
          <cell r="H624">
            <v>1</v>
          </cell>
          <cell r="I624">
            <v>7.601</v>
          </cell>
          <cell r="J624">
            <v>7.601</v>
          </cell>
          <cell r="K624" t="str">
            <v>三年内</v>
          </cell>
        </row>
        <row r="625">
          <cell r="D625">
            <v>300001522</v>
          </cell>
          <cell r="E625" t="str">
            <v>电机</v>
          </cell>
          <cell r="F625" t="str">
            <v>YVP112M-4  4KW</v>
          </cell>
          <cell r="G625" t="str">
            <v>台</v>
          </cell>
          <cell r="H625">
            <v>1</v>
          </cell>
          <cell r="I625">
            <v>1853.448276</v>
          </cell>
          <cell r="J625">
            <v>1853.45</v>
          </cell>
          <cell r="K625" t="str">
            <v>3个月内</v>
          </cell>
        </row>
        <row r="626">
          <cell r="D626">
            <v>300001523</v>
          </cell>
          <cell r="E626" t="str">
            <v>三相异步电动机</v>
          </cell>
          <cell r="F626" t="str">
            <v>Y100L-2  3KW</v>
          </cell>
          <cell r="G626" t="str">
            <v>台</v>
          </cell>
          <cell r="H626">
            <v>1</v>
          </cell>
          <cell r="I626">
            <v>581.19</v>
          </cell>
          <cell r="J626">
            <v>581.19</v>
          </cell>
          <cell r="K626" t="str">
            <v>两年内</v>
          </cell>
        </row>
        <row r="627">
          <cell r="D627">
            <v>300001524</v>
          </cell>
          <cell r="E627" t="str">
            <v>三相异步电动机</v>
          </cell>
          <cell r="F627" t="str">
            <v>YZR160M2-6  7.5KW</v>
          </cell>
          <cell r="G627" t="str">
            <v>台</v>
          </cell>
          <cell r="H627">
            <v>1</v>
          </cell>
          <cell r="I627">
            <v>1367.52</v>
          </cell>
          <cell r="J627">
            <v>1367.52</v>
          </cell>
          <cell r="K627" t="str">
            <v>三年内</v>
          </cell>
        </row>
        <row r="628">
          <cell r="D628">
            <v>300001526</v>
          </cell>
          <cell r="E628" t="str">
            <v>三相异步电动机</v>
          </cell>
          <cell r="F628" t="str">
            <v>YZR160M1-6  6.3KW</v>
          </cell>
          <cell r="G628" t="str">
            <v>台</v>
          </cell>
          <cell r="H628">
            <v>2</v>
          </cell>
          <cell r="I628">
            <v>20</v>
          </cell>
          <cell r="J628">
            <v>40</v>
          </cell>
          <cell r="K628" t="str">
            <v>三年内</v>
          </cell>
        </row>
        <row r="629">
          <cell r="D629">
            <v>300001528</v>
          </cell>
          <cell r="E629" t="str">
            <v>三相异步电动机</v>
          </cell>
          <cell r="F629" t="str">
            <v>Y132S1-2  5.5KW</v>
          </cell>
          <cell r="G629" t="str">
            <v>台</v>
          </cell>
          <cell r="H629">
            <v>1</v>
          </cell>
          <cell r="I629">
            <v>444.444</v>
          </cell>
          <cell r="J629">
            <v>444.444</v>
          </cell>
          <cell r="K629" t="str">
            <v>三年内</v>
          </cell>
        </row>
        <row r="630">
          <cell r="D630">
            <v>300001532</v>
          </cell>
          <cell r="E630" t="str">
            <v>三相异步电动机</v>
          </cell>
          <cell r="F630" t="str">
            <v>CP25/200A  3KW</v>
          </cell>
          <cell r="G630" t="str">
            <v>台</v>
          </cell>
          <cell r="H630">
            <v>1</v>
          </cell>
          <cell r="I630">
            <v>600</v>
          </cell>
          <cell r="J630">
            <v>600</v>
          </cell>
          <cell r="K630" t="str">
            <v>三年内</v>
          </cell>
        </row>
        <row r="631">
          <cell r="D631">
            <v>300001533</v>
          </cell>
          <cell r="E631" t="str">
            <v>三相异步电动机</v>
          </cell>
          <cell r="F631" t="str">
            <v>HM2-160M-4  11KW</v>
          </cell>
          <cell r="G631" t="str">
            <v>台</v>
          </cell>
          <cell r="H631">
            <v>1</v>
          </cell>
          <cell r="I631">
            <v>2307.69</v>
          </cell>
          <cell r="J631">
            <v>2307.69</v>
          </cell>
          <cell r="K631" t="str">
            <v>三年内</v>
          </cell>
        </row>
        <row r="632">
          <cell r="D632">
            <v>300001534</v>
          </cell>
          <cell r="E632" t="str">
            <v>电机</v>
          </cell>
          <cell r="F632" t="str">
            <v>KOCH拉丝机电机冷却风机</v>
          </cell>
          <cell r="G632" t="str">
            <v>台</v>
          </cell>
          <cell r="H632">
            <v>1</v>
          </cell>
          <cell r="I632">
            <v>16444.44</v>
          </cell>
          <cell r="J632">
            <v>16444.44</v>
          </cell>
          <cell r="K632" t="str">
            <v>三年内</v>
          </cell>
        </row>
        <row r="633">
          <cell r="D633">
            <v>300001535</v>
          </cell>
          <cell r="E633" t="str">
            <v>三相异步电动机</v>
          </cell>
          <cell r="F633" t="str">
            <v>Y2VP112M-4I  4KW</v>
          </cell>
          <cell r="G633" t="str">
            <v>台</v>
          </cell>
          <cell r="H633">
            <v>1</v>
          </cell>
          <cell r="I633">
            <v>1094.017</v>
          </cell>
          <cell r="J633">
            <v>1094.017</v>
          </cell>
          <cell r="K633" t="str">
            <v>三年内</v>
          </cell>
        </row>
        <row r="634">
          <cell r="D634">
            <v>300001536</v>
          </cell>
          <cell r="E634" t="str">
            <v>三相异步电动机</v>
          </cell>
          <cell r="F634" t="str">
            <v>HM2-160M2-2  15KW</v>
          </cell>
          <cell r="G634" t="str">
            <v>台</v>
          </cell>
          <cell r="H634">
            <v>1</v>
          </cell>
          <cell r="I634">
            <v>4487.18</v>
          </cell>
          <cell r="J634">
            <v>4487.18</v>
          </cell>
          <cell r="K634" t="str">
            <v>三年内</v>
          </cell>
        </row>
        <row r="635">
          <cell r="D635">
            <v>300001537</v>
          </cell>
          <cell r="E635" t="str">
            <v>三相异步电动机</v>
          </cell>
          <cell r="F635" t="str">
            <v>YR180L-4  22KW</v>
          </cell>
          <cell r="G635" t="str">
            <v>台</v>
          </cell>
          <cell r="H635">
            <v>1</v>
          </cell>
          <cell r="I635">
            <v>2179.49</v>
          </cell>
          <cell r="J635">
            <v>2179.49</v>
          </cell>
          <cell r="K635" t="str">
            <v>三年内</v>
          </cell>
        </row>
        <row r="636">
          <cell r="D636">
            <v>300001538</v>
          </cell>
          <cell r="E636" t="str">
            <v>三相异步电动机</v>
          </cell>
          <cell r="F636" t="str">
            <v>YD-225M-6/4  26KW</v>
          </cell>
          <cell r="G636" t="str">
            <v>台</v>
          </cell>
          <cell r="H636">
            <v>1</v>
          </cell>
          <cell r="I636">
            <v>1801.71</v>
          </cell>
          <cell r="J636">
            <v>1801.71</v>
          </cell>
          <cell r="K636" t="str">
            <v>三年内</v>
          </cell>
        </row>
        <row r="637">
          <cell r="D637">
            <v>300001539</v>
          </cell>
          <cell r="E637" t="str">
            <v>西门子电机</v>
          </cell>
          <cell r="F637" t="str">
            <v>1PH7184-2HF000EA3  68KW</v>
          </cell>
          <cell r="G637" t="str">
            <v>台</v>
          </cell>
          <cell r="H637">
            <v>1</v>
          </cell>
          <cell r="I637">
            <v>3982.91</v>
          </cell>
          <cell r="J637">
            <v>3982.91</v>
          </cell>
          <cell r="K637" t="str">
            <v>三年内</v>
          </cell>
        </row>
        <row r="638">
          <cell r="D638">
            <v>300001541</v>
          </cell>
          <cell r="E638" t="str">
            <v>三相异步电动机</v>
          </cell>
          <cell r="F638" t="str">
            <v>HM2-225S-4  37KW</v>
          </cell>
          <cell r="G638" t="str">
            <v>台</v>
          </cell>
          <cell r="H638">
            <v>1</v>
          </cell>
          <cell r="I638">
            <v>538.455</v>
          </cell>
          <cell r="J638">
            <v>538.455</v>
          </cell>
          <cell r="K638" t="str">
            <v>三年内</v>
          </cell>
        </row>
        <row r="639">
          <cell r="D639">
            <v>300001542</v>
          </cell>
          <cell r="E639" t="str">
            <v>三相异步电动机</v>
          </cell>
          <cell r="F639" t="str">
            <v>Y802-2  1.1KW</v>
          </cell>
          <cell r="G639" t="str">
            <v>台</v>
          </cell>
          <cell r="H639">
            <v>1</v>
          </cell>
          <cell r="I639">
            <v>317.95</v>
          </cell>
          <cell r="J639">
            <v>317.95</v>
          </cell>
          <cell r="K639" t="str">
            <v>三年内</v>
          </cell>
        </row>
        <row r="640">
          <cell r="D640">
            <v>300001543</v>
          </cell>
          <cell r="E640" t="str">
            <v>三相异步电动机</v>
          </cell>
          <cell r="F640" t="str">
            <v>Y2-112M-2  4KW</v>
          </cell>
          <cell r="G640" t="str">
            <v>台</v>
          </cell>
          <cell r="H640">
            <v>1</v>
          </cell>
          <cell r="I640">
            <v>512.82</v>
          </cell>
          <cell r="J640">
            <v>512.82</v>
          </cell>
          <cell r="K640" t="str">
            <v>三年内</v>
          </cell>
        </row>
        <row r="641">
          <cell r="D641">
            <v>300001544</v>
          </cell>
          <cell r="E641" t="str">
            <v>三相异步电动机</v>
          </cell>
          <cell r="F641" t="str">
            <v>SIEMENS  5.5KW</v>
          </cell>
          <cell r="G641" t="str">
            <v>台</v>
          </cell>
          <cell r="H641">
            <v>1</v>
          </cell>
          <cell r="I641">
            <v>27.35</v>
          </cell>
          <cell r="J641">
            <v>27.35</v>
          </cell>
          <cell r="K641" t="str">
            <v>三年内</v>
          </cell>
        </row>
        <row r="642">
          <cell r="D642">
            <v>300001550</v>
          </cell>
          <cell r="E642" t="str">
            <v>三相异步电动机</v>
          </cell>
          <cell r="F642" t="str">
            <v>Y90L-4  1.5KW</v>
          </cell>
          <cell r="G642" t="str">
            <v>台</v>
          </cell>
          <cell r="H642">
            <v>1</v>
          </cell>
          <cell r="I642">
            <v>7632.47</v>
          </cell>
          <cell r="J642">
            <v>7632.47</v>
          </cell>
          <cell r="K642" t="str">
            <v>三年内</v>
          </cell>
        </row>
        <row r="643">
          <cell r="D643">
            <v>300001558</v>
          </cell>
          <cell r="E643" t="str">
            <v>三相异步电动机</v>
          </cell>
          <cell r="F643" t="str">
            <v>Y112M-2  4KW</v>
          </cell>
          <cell r="G643" t="str">
            <v>台</v>
          </cell>
          <cell r="H643">
            <v>1</v>
          </cell>
          <cell r="I643">
            <v>837.61</v>
          </cell>
          <cell r="J643">
            <v>837.61</v>
          </cell>
          <cell r="K643" t="str">
            <v>三年内</v>
          </cell>
        </row>
        <row r="644">
          <cell r="D644">
            <v>300001559</v>
          </cell>
          <cell r="E644" t="str">
            <v>三相异步电动机</v>
          </cell>
        </row>
        <row r="644">
          <cell r="G644" t="str">
            <v>台</v>
          </cell>
          <cell r="H644">
            <v>1</v>
          </cell>
          <cell r="I644">
            <v>4222.22</v>
          </cell>
          <cell r="J644">
            <v>4222.22</v>
          </cell>
          <cell r="K644" t="str">
            <v>三年内</v>
          </cell>
        </row>
        <row r="645">
          <cell r="D645">
            <v>300001565</v>
          </cell>
          <cell r="E645" t="str">
            <v>三相异步电动机</v>
          </cell>
          <cell r="F645" t="str">
            <v>YZR112M-6  1.8KW</v>
          </cell>
          <cell r="G645" t="str">
            <v>台</v>
          </cell>
          <cell r="H645">
            <v>1</v>
          </cell>
          <cell r="I645">
            <v>2888.889</v>
          </cell>
          <cell r="J645">
            <v>2888.889</v>
          </cell>
          <cell r="K645" t="str">
            <v>三年内</v>
          </cell>
        </row>
        <row r="646">
          <cell r="D646">
            <v>300001568</v>
          </cell>
          <cell r="E646" t="str">
            <v>三相异步电动机</v>
          </cell>
          <cell r="F646" t="str">
            <v>YZR132M2-6  3.7KW</v>
          </cell>
          <cell r="G646" t="str">
            <v>台</v>
          </cell>
          <cell r="H646">
            <v>1</v>
          </cell>
          <cell r="I646">
            <v>529.915</v>
          </cell>
          <cell r="J646">
            <v>529.915</v>
          </cell>
          <cell r="K646" t="str">
            <v>三年内</v>
          </cell>
        </row>
        <row r="647">
          <cell r="D647">
            <v>300001572</v>
          </cell>
          <cell r="E647" t="str">
            <v>三相异步电动机</v>
          </cell>
          <cell r="F647" t="str">
            <v>YZR160M2-6  8.5KW</v>
          </cell>
          <cell r="G647" t="str">
            <v>台</v>
          </cell>
          <cell r="H647">
            <v>1</v>
          </cell>
          <cell r="I647">
            <v>9946.15</v>
          </cell>
          <cell r="J647">
            <v>9946.15</v>
          </cell>
          <cell r="K647" t="str">
            <v>三年内</v>
          </cell>
        </row>
        <row r="648">
          <cell r="D648">
            <v>300001577</v>
          </cell>
          <cell r="E648" t="str">
            <v>砂轮机</v>
          </cell>
        </row>
        <row r="648">
          <cell r="G648" t="str">
            <v>台</v>
          </cell>
          <cell r="H648">
            <v>1</v>
          </cell>
          <cell r="I648">
            <v>581.196</v>
          </cell>
          <cell r="J648">
            <v>581.196</v>
          </cell>
          <cell r="K648" t="str">
            <v>三年内</v>
          </cell>
        </row>
        <row r="649">
          <cell r="D649">
            <v>300001578</v>
          </cell>
          <cell r="E649" t="str">
            <v>ABB电机</v>
          </cell>
          <cell r="F649" t="str">
            <v>QABP90L-4A  1.5KW</v>
          </cell>
          <cell r="G649" t="str">
            <v>台</v>
          </cell>
          <cell r="H649">
            <v>1</v>
          </cell>
          <cell r="I649">
            <v>3290.6</v>
          </cell>
          <cell r="J649">
            <v>3290.6</v>
          </cell>
          <cell r="K649" t="str">
            <v>三年内</v>
          </cell>
        </row>
        <row r="650">
          <cell r="D650">
            <v>300001579</v>
          </cell>
          <cell r="E650" t="str">
            <v>电机</v>
          </cell>
          <cell r="F650" t="str">
            <v>1PH7137-2HF00-0BB3  28KW</v>
          </cell>
          <cell r="G650" t="str">
            <v>台</v>
          </cell>
          <cell r="H650">
            <v>1</v>
          </cell>
          <cell r="I650">
            <v>20341.880342</v>
          </cell>
          <cell r="J650">
            <v>20341.88</v>
          </cell>
          <cell r="K650" t="str">
            <v>两年内</v>
          </cell>
        </row>
        <row r="651">
          <cell r="D651">
            <v>300001590</v>
          </cell>
          <cell r="E651" t="str">
            <v>电机</v>
          </cell>
          <cell r="F651" t="str">
            <v>ZDY121-4</v>
          </cell>
          <cell r="G651" t="str">
            <v>台</v>
          </cell>
          <cell r="H651">
            <v>1</v>
          </cell>
          <cell r="I651">
            <v>8420.49</v>
          </cell>
          <cell r="J651">
            <v>8420.49</v>
          </cell>
          <cell r="K651" t="str">
            <v>一年内</v>
          </cell>
        </row>
        <row r="652">
          <cell r="D652">
            <v>300001598</v>
          </cell>
          <cell r="E652" t="str">
            <v>电机</v>
          </cell>
          <cell r="F652" t="str">
            <v>Y90L-2  2.2KW</v>
          </cell>
          <cell r="G652" t="str">
            <v>台</v>
          </cell>
          <cell r="H652">
            <v>1</v>
          </cell>
          <cell r="I652">
            <v>427.35</v>
          </cell>
          <cell r="J652">
            <v>427.35</v>
          </cell>
          <cell r="K652" t="str">
            <v>三年内</v>
          </cell>
        </row>
        <row r="653">
          <cell r="D653">
            <v>300001599</v>
          </cell>
          <cell r="E653" t="str">
            <v>电机</v>
          </cell>
          <cell r="F653" t="str">
            <v>ZD41-4  7.5KW</v>
          </cell>
          <cell r="G653" t="str">
            <v>台</v>
          </cell>
          <cell r="H653">
            <v>1</v>
          </cell>
          <cell r="I653">
            <v>16444.44</v>
          </cell>
          <cell r="J653">
            <v>16444.44</v>
          </cell>
          <cell r="K653" t="str">
            <v>三年内</v>
          </cell>
        </row>
        <row r="654">
          <cell r="D654">
            <v>300001610</v>
          </cell>
          <cell r="E654" t="str">
            <v>三相异步电动机</v>
          </cell>
          <cell r="F654" t="str">
            <v>JZR222-6  7.5KW</v>
          </cell>
          <cell r="G654" t="str">
            <v>台</v>
          </cell>
          <cell r="H654">
            <v>1</v>
          </cell>
          <cell r="I654">
            <v>4863.25</v>
          </cell>
          <cell r="J654">
            <v>4863.25</v>
          </cell>
          <cell r="K654" t="str">
            <v>三年内</v>
          </cell>
        </row>
        <row r="655">
          <cell r="D655">
            <v>300001611</v>
          </cell>
          <cell r="E655" t="str">
            <v>三相异步电动机</v>
          </cell>
          <cell r="F655" t="str">
            <v>BN100LA4  2.2KW</v>
          </cell>
          <cell r="G655" t="str">
            <v>台</v>
          </cell>
          <cell r="H655">
            <v>1</v>
          </cell>
          <cell r="I655">
            <v>3290.6</v>
          </cell>
          <cell r="J655">
            <v>3290.6</v>
          </cell>
          <cell r="K655" t="str">
            <v>三年内</v>
          </cell>
        </row>
        <row r="656">
          <cell r="D656">
            <v>300001616</v>
          </cell>
          <cell r="E656" t="str">
            <v>三相异步电动机</v>
          </cell>
          <cell r="F656" t="str">
            <v>ZDM23-4  2.2KW</v>
          </cell>
          <cell r="G656" t="str">
            <v>台</v>
          </cell>
          <cell r="H656">
            <v>1</v>
          </cell>
          <cell r="I656">
            <v>5897.44</v>
          </cell>
          <cell r="J656">
            <v>5897.44</v>
          </cell>
          <cell r="K656" t="str">
            <v>三年内</v>
          </cell>
        </row>
        <row r="657">
          <cell r="D657">
            <v>300001619</v>
          </cell>
          <cell r="E657" t="str">
            <v>三相异步电动机</v>
          </cell>
          <cell r="F657" t="str">
            <v>Y90S-2  1.5KW</v>
          </cell>
          <cell r="G657" t="str">
            <v>台</v>
          </cell>
          <cell r="H657">
            <v>1</v>
          </cell>
          <cell r="I657">
            <v>4863.25</v>
          </cell>
          <cell r="J657">
            <v>4863.25</v>
          </cell>
          <cell r="K657" t="str">
            <v>三年内</v>
          </cell>
        </row>
        <row r="658">
          <cell r="D658">
            <v>300001622</v>
          </cell>
          <cell r="E658" t="str">
            <v>减速机</v>
          </cell>
          <cell r="F658" t="str">
            <v>MRV160U02A 601 23.3KW i=13  Φ42-350</v>
          </cell>
          <cell r="G658" t="str">
            <v>台</v>
          </cell>
          <cell r="H658">
            <v>1</v>
          </cell>
          <cell r="I658">
            <v>73965.517241</v>
          </cell>
          <cell r="J658">
            <v>73965.52</v>
          </cell>
          <cell r="K658" t="str">
            <v>3个月内</v>
          </cell>
        </row>
        <row r="659">
          <cell r="D659">
            <v>300001625</v>
          </cell>
          <cell r="E659" t="str">
            <v>镀锌用减速机</v>
          </cell>
          <cell r="F659" t="str">
            <v>无型号</v>
          </cell>
          <cell r="G659" t="str">
            <v>台</v>
          </cell>
          <cell r="H659">
            <v>1</v>
          </cell>
          <cell r="I659">
            <v>1050</v>
          </cell>
          <cell r="J659">
            <v>1050</v>
          </cell>
          <cell r="K659" t="str">
            <v>三年内</v>
          </cell>
        </row>
        <row r="660">
          <cell r="D660">
            <v>300001626</v>
          </cell>
          <cell r="E660" t="str">
            <v>减速机（带电机）</v>
          </cell>
          <cell r="F660" t="str">
            <v>S401P  P100 i=3.8</v>
          </cell>
          <cell r="G660" t="str">
            <v>台</v>
          </cell>
          <cell r="H660">
            <v>1</v>
          </cell>
          <cell r="I660">
            <v>6376.07</v>
          </cell>
          <cell r="J660">
            <v>6376.07</v>
          </cell>
          <cell r="K660" t="str">
            <v>三年内</v>
          </cell>
        </row>
        <row r="661">
          <cell r="D661">
            <v>300001627</v>
          </cell>
          <cell r="E661" t="str">
            <v>减速机</v>
          </cell>
          <cell r="F661" t="str">
            <v>ZSC400-16.4-2</v>
          </cell>
          <cell r="G661" t="str">
            <v>台</v>
          </cell>
          <cell r="H661">
            <v>1</v>
          </cell>
          <cell r="I661">
            <v>5811.965</v>
          </cell>
          <cell r="J661">
            <v>5811.965</v>
          </cell>
          <cell r="K661" t="str">
            <v>三年内</v>
          </cell>
        </row>
        <row r="662">
          <cell r="D662">
            <v>300001628</v>
          </cell>
          <cell r="E662" t="str">
            <v>减速机</v>
          </cell>
          <cell r="F662" t="str">
            <v>ZQ350-20.4-2</v>
          </cell>
          <cell r="G662" t="str">
            <v>台</v>
          </cell>
          <cell r="H662">
            <v>1</v>
          </cell>
          <cell r="I662">
            <v>5811.965</v>
          </cell>
          <cell r="J662">
            <v>5811.965</v>
          </cell>
          <cell r="K662" t="str">
            <v>三年内</v>
          </cell>
        </row>
        <row r="663">
          <cell r="D663">
            <v>300001629</v>
          </cell>
          <cell r="E663" t="str">
            <v>减速机</v>
          </cell>
          <cell r="F663" t="str">
            <v>ZSC600-37.9-4</v>
          </cell>
          <cell r="G663" t="str">
            <v>台</v>
          </cell>
          <cell r="H663">
            <v>1</v>
          </cell>
          <cell r="I663">
            <v>5811.965</v>
          </cell>
          <cell r="J663">
            <v>5811.965</v>
          </cell>
          <cell r="K663" t="str">
            <v>三年内</v>
          </cell>
        </row>
        <row r="664">
          <cell r="D664">
            <v>300001630</v>
          </cell>
          <cell r="E664" t="str">
            <v>减速机</v>
          </cell>
          <cell r="F664" t="str">
            <v>ZQ350-15.75-1</v>
          </cell>
          <cell r="G664" t="str">
            <v>台</v>
          </cell>
          <cell r="H664">
            <v>1</v>
          </cell>
          <cell r="I664">
            <v>5811.965</v>
          </cell>
          <cell r="J664">
            <v>5811.965</v>
          </cell>
          <cell r="K664" t="str">
            <v>三年内</v>
          </cell>
        </row>
        <row r="665">
          <cell r="D665">
            <v>300001631</v>
          </cell>
          <cell r="E665" t="str">
            <v>减速机</v>
          </cell>
          <cell r="F665" t="str">
            <v>XLD2.2-4-17</v>
          </cell>
          <cell r="G665" t="str">
            <v>台</v>
          </cell>
          <cell r="H665">
            <v>3</v>
          </cell>
          <cell r="I665">
            <v>4521.81</v>
          </cell>
          <cell r="J665">
            <v>13565.43</v>
          </cell>
          <cell r="K665" t="str">
            <v>6个月内</v>
          </cell>
        </row>
        <row r="666">
          <cell r="D666">
            <v>300001633</v>
          </cell>
          <cell r="E666" t="str">
            <v>减速机（带电机）</v>
          </cell>
          <cell r="F666" t="str">
            <v>FN67-60.5-1.5KW</v>
          </cell>
          <cell r="G666" t="str">
            <v>台</v>
          </cell>
          <cell r="H666">
            <v>1</v>
          </cell>
          <cell r="I666">
            <v>2461.54</v>
          </cell>
          <cell r="J666">
            <v>2461.54</v>
          </cell>
          <cell r="K666" t="str">
            <v>三年内</v>
          </cell>
        </row>
        <row r="667">
          <cell r="D667">
            <v>300001635</v>
          </cell>
          <cell r="E667" t="str">
            <v>减速机（带电机）</v>
          </cell>
          <cell r="F667" t="str">
            <v>XLD1.1-3-17</v>
          </cell>
          <cell r="G667" t="str">
            <v>台</v>
          </cell>
          <cell r="H667">
            <v>1</v>
          </cell>
          <cell r="I667">
            <v>4059.83</v>
          </cell>
          <cell r="J667">
            <v>4059.83</v>
          </cell>
          <cell r="K667" t="str">
            <v>三年内</v>
          </cell>
        </row>
        <row r="668">
          <cell r="D668">
            <v>300001637</v>
          </cell>
          <cell r="E668" t="str">
            <v>减速机（带电机）</v>
          </cell>
          <cell r="F668" t="str">
            <v>WR86UP80 B5 i=16.8</v>
          </cell>
          <cell r="G668" t="str">
            <v>台</v>
          </cell>
          <cell r="H668">
            <v>1</v>
          </cell>
          <cell r="I668">
            <v>20</v>
          </cell>
          <cell r="J668">
            <v>20</v>
          </cell>
          <cell r="K668" t="str">
            <v>三年内</v>
          </cell>
        </row>
        <row r="669">
          <cell r="D669">
            <v>300001638</v>
          </cell>
          <cell r="E669" t="str">
            <v>减速机</v>
          </cell>
          <cell r="F669" t="str">
            <v>NRV 090 B3-B6-B7 i=60</v>
          </cell>
          <cell r="G669" t="str">
            <v>台</v>
          </cell>
          <cell r="H669">
            <v>3</v>
          </cell>
          <cell r="I669">
            <v>5811.965</v>
          </cell>
          <cell r="J669">
            <v>17435.895</v>
          </cell>
          <cell r="K669" t="str">
            <v>三年内</v>
          </cell>
        </row>
        <row r="670">
          <cell r="D670">
            <v>300001639</v>
          </cell>
          <cell r="E670" t="str">
            <v>减速机</v>
          </cell>
          <cell r="F670" t="str">
            <v>KA107-180L-B5  i=25.2</v>
          </cell>
          <cell r="G670" t="str">
            <v>台</v>
          </cell>
          <cell r="H670">
            <v>1</v>
          </cell>
          <cell r="I670">
            <v>5811.965</v>
          </cell>
          <cell r="J670">
            <v>5811.965</v>
          </cell>
          <cell r="K670" t="str">
            <v>三年内</v>
          </cell>
        </row>
        <row r="671">
          <cell r="D671">
            <v>300001640</v>
          </cell>
          <cell r="E671" t="str">
            <v>减速机</v>
          </cell>
          <cell r="F671" t="str">
            <v>BW14-59</v>
          </cell>
          <cell r="G671" t="str">
            <v>台</v>
          </cell>
          <cell r="H671">
            <v>2</v>
          </cell>
          <cell r="I671">
            <v>2571.2225</v>
          </cell>
          <cell r="J671">
            <v>5142.445</v>
          </cell>
          <cell r="K671" t="str">
            <v>一年内</v>
          </cell>
        </row>
        <row r="672">
          <cell r="D672">
            <v>300001641</v>
          </cell>
          <cell r="E672" t="str">
            <v>皮带</v>
          </cell>
          <cell r="F672" t="str">
            <v>XPB 2650</v>
          </cell>
          <cell r="G672" t="str">
            <v>根</v>
          </cell>
          <cell r="H672">
            <v>24</v>
          </cell>
          <cell r="I672">
            <v>41.025833</v>
          </cell>
          <cell r="J672">
            <v>984.62</v>
          </cell>
          <cell r="K672" t="str">
            <v>两年内</v>
          </cell>
        </row>
        <row r="673">
          <cell r="D673">
            <v>300001642</v>
          </cell>
          <cell r="E673" t="str">
            <v>皮带</v>
          </cell>
          <cell r="F673" t="str">
            <v>XPB 3150</v>
          </cell>
          <cell r="G673" t="str">
            <v>根</v>
          </cell>
          <cell r="H673">
            <v>8</v>
          </cell>
          <cell r="I673">
            <v>54.7</v>
          </cell>
          <cell r="J673">
            <v>437.6</v>
          </cell>
          <cell r="K673" t="str">
            <v>三年内</v>
          </cell>
        </row>
        <row r="674">
          <cell r="D674">
            <v>300001643</v>
          </cell>
          <cell r="E674" t="str">
            <v>皮带</v>
          </cell>
          <cell r="F674" t="str">
            <v>XPB 2500</v>
          </cell>
          <cell r="G674" t="str">
            <v>根</v>
          </cell>
          <cell r="H674">
            <v>30</v>
          </cell>
          <cell r="I674">
            <v>47.413793</v>
          </cell>
          <cell r="J674">
            <v>1422.41</v>
          </cell>
          <cell r="K674" t="str">
            <v>6个月内</v>
          </cell>
        </row>
        <row r="675">
          <cell r="D675">
            <v>300001644</v>
          </cell>
          <cell r="E675" t="str">
            <v>皮带</v>
          </cell>
          <cell r="F675" t="str">
            <v>XPB 4750</v>
          </cell>
          <cell r="G675" t="str">
            <v>根</v>
          </cell>
          <cell r="H675">
            <v>6</v>
          </cell>
          <cell r="I675">
            <v>78.163333</v>
          </cell>
          <cell r="J675">
            <v>468.98</v>
          </cell>
          <cell r="K675" t="str">
            <v>两年内</v>
          </cell>
        </row>
        <row r="676">
          <cell r="D676">
            <v>300001646</v>
          </cell>
          <cell r="E676" t="str">
            <v>皮带</v>
          </cell>
          <cell r="F676" t="str">
            <v>XPB 4000</v>
          </cell>
          <cell r="G676" t="str">
            <v>根</v>
          </cell>
          <cell r="H676">
            <v>8</v>
          </cell>
          <cell r="I676">
            <v>75.13</v>
          </cell>
          <cell r="J676">
            <v>601.04</v>
          </cell>
          <cell r="K676" t="str">
            <v>三年内</v>
          </cell>
        </row>
        <row r="677">
          <cell r="D677">
            <v>300001647</v>
          </cell>
          <cell r="E677" t="str">
            <v>皮带</v>
          </cell>
          <cell r="F677" t="str">
            <v>SPC 2800</v>
          </cell>
          <cell r="G677" t="str">
            <v>根</v>
          </cell>
          <cell r="H677">
            <v>15</v>
          </cell>
          <cell r="I677">
            <v>55.555333</v>
          </cell>
          <cell r="J677">
            <v>833.33</v>
          </cell>
          <cell r="K677" t="str">
            <v>两年内</v>
          </cell>
        </row>
        <row r="678">
          <cell r="D678">
            <v>300001648</v>
          </cell>
          <cell r="E678" t="str">
            <v>皮带</v>
          </cell>
          <cell r="F678" t="str">
            <v>SPC 3000</v>
          </cell>
          <cell r="G678" t="str">
            <v>根</v>
          </cell>
          <cell r="H678">
            <v>14</v>
          </cell>
          <cell r="I678">
            <v>63.012857</v>
          </cell>
          <cell r="J678">
            <v>882.18</v>
          </cell>
          <cell r="K678" t="str">
            <v>三年内</v>
          </cell>
        </row>
        <row r="679">
          <cell r="D679">
            <v>300001649</v>
          </cell>
          <cell r="E679" t="str">
            <v>皮带</v>
          </cell>
          <cell r="F679" t="str">
            <v>SPC 3073</v>
          </cell>
          <cell r="G679" t="str">
            <v>根</v>
          </cell>
          <cell r="H679">
            <v>9</v>
          </cell>
          <cell r="I679">
            <v>47.863333</v>
          </cell>
          <cell r="J679">
            <v>430.77</v>
          </cell>
          <cell r="K679" t="str">
            <v>三年内</v>
          </cell>
        </row>
        <row r="680">
          <cell r="D680">
            <v>300001650</v>
          </cell>
          <cell r="E680" t="str">
            <v>皮带</v>
          </cell>
          <cell r="F680" t="str">
            <v>SPC 3150</v>
          </cell>
          <cell r="G680" t="str">
            <v>根</v>
          </cell>
          <cell r="H680">
            <v>30</v>
          </cell>
          <cell r="I680">
            <v>64.399667</v>
          </cell>
          <cell r="J680">
            <v>1931.99</v>
          </cell>
          <cell r="K680" t="str">
            <v>三年内</v>
          </cell>
        </row>
        <row r="681">
          <cell r="D681">
            <v>300001651</v>
          </cell>
          <cell r="E681" t="str">
            <v>皮带</v>
          </cell>
          <cell r="F681" t="str">
            <v>SPC 5300</v>
          </cell>
          <cell r="G681" t="str">
            <v>根</v>
          </cell>
          <cell r="H681">
            <v>5</v>
          </cell>
          <cell r="I681">
            <v>75.13</v>
          </cell>
          <cell r="J681">
            <v>375.65</v>
          </cell>
          <cell r="K681" t="str">
            <v>三年内</v>
          </cell>
        </row>
        <row r="682">
          <cell r="D682">
            <v>300001662</v>
          </cell>
          <cell r="E682" t="str">
            <v>轴承</v>
          </cell>
          <cell r="F682" t="str">
            <v>6301Z</v>
          </cell>
          <cell r="G682" t="str">
            <v>只</v>
          </cell>
          <cell r="H682">
            <v>60</v>
          </cell>
          <cell r="I682">
            <v>700.34</v>
          </cell>
          <cell r="J682">
            <v>42020.4</v>
          </cell>
          <cell r="K682" t="str">
            <v>三年内</v>
          </cell>
        </row>
        <row r="683">
          <cell r="D683">
            <v>300001666</v>
          </cell>
          <cell r="E683" t="str">
            <v>轴承</v>
          </cell>
          <cell r="F683" t="str">
            <v>6012</v>
          </cell>
          <cell r="G683" t="str">
            <v>只</v>
          </cell>
          <cell r="H683">
            <v>20</v>
          </cell>
          <cell r="I683">
            <v>125</v>
          </cell>
          <cell r="J683">
            <v>2500</v>
          </cell>
          <cell r="K683" t="str">
            <v>3个月内</v>
          </cell>
        </row>
        <row r="684">
          <cell r="D684">
            <v>300001672</v>
          </cell>
          <cell r="E684" t="str">
            <v>轴承</v>
          </cell>
          <cell r="F684" t="str">
            <v>6003z</v>
          </cell>
          <cell r="G684" t="str">
            <v>只</v>
          </cell>
          <cell r="H684">
            <v>76</v>
          </cell>
          <cell r="I684">
            <v>546.24</v>
          </cell>
          <cell r="J684">
            <v>41514.24</v>
          </cell>
          <cell r="K684" t="str">
            <v>三年内</v>
          </cell>
        </row>
        <row r="685">
          <cell r="D685">
            <v>300001674</v>
          </cell>
          <cell r="E685" t="str">
            <v>轴承</v>
          </cell>
          <cell r="F685" t="str">
            <v>6006</v>
          </cell>
          <cell r="G685" t="str">
            <v>只</v>
          </cell>
          <cell r="H685">
            <v>32</v>
          </cell>
          <cell r="I685">
            <v>5.584375</v>
          </cell>
          <cell r="J685">
            <v>178.7</v>
          </cell>
          <cell r="K685" t="str">
            <v>一年内</v>
          </cell>
        </row>
        <row r="686">
          <cell r="D686">
            <v>300001675</v>
          </cell>
          <cell r="E686" t="str">
            <v>轴承</v>
          </cell>
          <cell r="F686" t="str">
            <v>6204Z</v>
          </cell>
          <cell r="G686" t="str">
            <v>只</v>
          </cell>
          <cell r="H686">
            <v>20</v>
          </cell>
          <cell r="I686">
            <v>5.299145</v>
          </cell>
          <cell r="J686">
            <v>105.98</v>
          </cell>
          <cell r="K686" t="str">
            <v>两年内</v>
          </cell>
        </row>
        <row r="687">
          <cell r="D687">
            <v>300001679</v>
          </cell>
          <cell r="E687" t="str">
            <v>2#热处理感应线圈支架</v>
          </cell>
        </row>
        <row r="687">
          <cell r="G687" t="str">
            <v>只</v>
          </cell>
          <cell r="H687">
            <v>87</v>
          </cell>
          <cell r="I687">
            <v>303.562874</v>
          </cell>
          <cell r="J687">
            <v>26409.97</v>
          </cell>
          <cell r="K687" t="str">
            <v>一年内</v>
          </cell>
        </row>
        <row r="688">
          <cell r="D688">
            <v>300001710</v>
          </cell>
          <cell r="E688" t="str">
            <v>1#收线盘主轴丝杆</v>
          </cell>
        </row>
        <row r="688">
          <cell r="G688" t="str">
            <v>根</v>
          </cell>
          <cell r="H688">
            <v>2</v>
          </cell>
          <cell r="I688">
            <v>3017.24</v>
          </cell>
          <cell r="J688">
            <v>6034.48</v>
          </cell>
          <cell r="K688" t="str">
            <v>6个月内</v>
          </cell>
        </row>
        <row r="689">
          <cell r="D689">
            <v>300001721</v>
          </cell>
          <cell r="E689" t="str">
            <v>碳刷</v>
          </cell>
        </row>
        <row r="689">
          <cell r="G689" t="str">
            <v>只</v>
          </cell>
          <cell r="H689">
            <v>58</v>
          </cell>
          <cell r="I689">
            <v>12.4</v>
          </cell>
          <cell r="J689">
            <v>719.2</v>
          </cell>
          <cell r="K689" t="str">
            <v>三年内</v>
          </cell>
        </row>
        <row r="690">
          <cell r="D690">
            <v>300001785</v>
          </cell>
          <cell r="E690" t="str">
            <v>1#油回火刹车</v>
          </cell>
          <cell r="F690" t="str">
            <v>DBM CK2 1/8</v>
          </cell>
          <cell r="G690" t="str">
            <v>只</v>
          </cell>
          <cell r="H690">
            <v>2</v>
          </cell>
          <cell r="I690">
            <v>2241.37931</v>
          </cell>
          <cell r="J690">
            <v>4482.76</v>
          </cell>
          <cell r="K690" t="str">
            <v>一年内</v>
          </cell>
        </row>
        <row r="691">
          <cell r="D691">
            <v>300001797</v>
          </cell>
          <cell r="E691" t="str">
            <v>电气柜蒸汽接头</v>
          </cell>
        </row>
        <row r="691">
          <cell r="G691" t="str">
            <v>只</v>
          </cell>
          <cell r="H691">
            <v>15</v>
          </cell>
          <cell r="I691">
            <v>20</v>
          </cell>
          <cell r="J691">
            <v>300</v>
          </cell>
          <cell r="K691" t="str">
            <v>三年内</v>
          </cell>
        </row>
        <row r="692">
          <cell r="D692">
            <v>300001799</v>
          </cell>
          <cell r="E692" t="str">
            <v>电气柜蒸汽接头</v>
          </cell>
        </row>
        <row r="692">
          <cell r="G692" t="str">
            <v>只</v>
          </cell>
          <cell r="H692">
            <v>50</v>
          </cell>
          <cell r="I692">
            <v>20</v>
          </cell>
          <cell r="J692">
            <v>1000</v>
          </cell>
          <cell r="K692" t="str">
            <v>三年内</v>
          </cell>
        </row>
        <row r="693">
          <cell r="D693">
            <v>300001800</v>
          </cell>
          <cell r="E693" t="str">
            <v>电气柜蒸汽接头</v>
          </cell>
        </row>
        <row r="693">
          <cell r="G693" t="str">
            <v>只</v>
          </cell>
          <cell r="H693">
            <v>20</v>
          </cell>
          <cell r="I693">
            <v>20</v>
          </cell>
          <cell r="J693">
            <v>400</v>
          </cell>
          <cell r="K693" t="str">
            <v>三年内</v>
          </cell>
        </row>
        <row r="694">
          <cell r="D694">
            <v>300001801</v>
          </cell>
          <cell r="E694" t="str">
            <v>电气柜蒸汽接头</v>
          </cell>
        </row>
        <row r="694">
          <cell r="G694" t="str">
            <v>只</v>
          </cell>
          <cell r="H694">
            <v>5</v>
          </cell>
          <cell r="I694">
            <v>266.668</v>
          </cell>
          <cell r="J694">
            <v>1333.34</v>
          </cell>
          <cell r="K694" t="str">
            <v>三年内</v>
          </cell>
        </row>
        <row r="695">
          <cell r="D695">
            <v>300001802</v>
          </cell>
          <cell r="E695" t="str">
            <v>变磁阀</v>
          </cell>
        </row>
        <row r="695">
          <cell r="G695" t="str">
            <v>只</v>
          </cell>
          <cell r="H695">
            <v>1</v>
          </cell>
          <cell r="I695">
            <v>495.725</v>
          </cell>
          <cell r="J695">
            <v>495.725</v>
          </cell>
          <cell r="K695" t="str">
            <v>三年内</v>
          </cell>
        </row>
        <row r="696">
          <cell r="D696">
            <v>300001803</v>
          </cell>
          <cell r="E696" t="str">
            <v>变磁阀</v>
          </cell>
        </row>
        <row r="696">
          <cell r="G696" t="str">
            <v>只</v>
          </cell>
          <cell r="H696">
            <v>2</v>
          </cell>
          <cell r="I696">
            <v>495.725</v>
          </cell>
          <cell r="J696">
            <v>991.45</v>
          </cell>
          <cell r="K696" t="str">
            <v>三年内</v>
          </cell>
        </row>
        <row r="697">
          <cell r="D697">
            <v>300001808</v>
          </cell>
          <cell r="E697" t="str">
            <v>齿轮泵</v>
          </cell>
          <cell r="F697" t="str">
            <v>HGP-2AF6R</v>
          </cell>
          <cell r="G697" t="str">
            <v>只</v>
          </cell>
          <cell r="H697">
            <v>1</v>
          </cell>
          <cell r="I697">
            <v>410.25</v>
          </cell>
          <cell r="J697">
            <v>410.25</v>
          </cell>
          <cell r="K697" t="str">
            <v>三年内</v>
          </cell>
        </row>
        <row r="698">
          <cell r="D698">
            <v>300001809</v>
          </cell>
          <cell r="E698" t="str">
            <v>气缸</v>
          </cell>
          <cell r="F698" t="str">
            <v>100*90</v>
          </cell>
          <cell r="G698" t="str">
            <v>只</v>
          </cell>
          <cell r="H698">
            <v>2</v>
          </cell>
          <cell r="I698">
            <v>837.61</v>
          </cell>
          <cell r="J698">
            <v>1675.22</v>
          </cell>
          <cell r="K698" t="str">
            <v>三年内</v>
          </cell>
        </row>
        <row r="699">
          <cell r="D699">
            <v>300001810</v>
          </cell>
          <cell r="E699" t="str">
            <v>齿轮泵(前)</v>
          </cell>
          <cell r="F699" t="str">
            <v>HGP3AF14R</v>
          </cell>
          <cell r="G699" t="str">
            <v>只</v>
          </cell>
          <cell r="H699">
            <v>2</v>
          </cell>
          <cell r="I699">
            <v>461.538462</v>
          </cell>
          <cell r="J699">
            <v>923.08</v>
          </cell>
          <cell r="K699" t="str">
            <v>两年内</v>
          </cell>
        </row>
        <row r="700">
          <cell r="D700">
            <v>300001812</v>
          </cell>
          <cell r="E700" t="str">
            <v>齿轮泵</v>
          </cell>
          <cell r="F700" t="str">
            <v>FD 207</v>
          </cell>
          <cell r="G700" t="str">
            <v>台</v>
          </cell>
          <cell r="H700">
            <v>2</v>
          </cell>
          <cell r="I700">
            <v>2051.282</v>
          </cell>
          <cell r="J700">
            <v>4102.564</v>
          </cell>
          <cell r="K700" t="str">
            <v>三年内</v>
          </cell>
        </row>
        <row r="701">
          <cell r="D701">
            <v>300001813</v>
          </cell>
          <cell r="E701" t="str">
            <v>齿轮泵</v>
          </cell>
          <cell r="F701" t="str">
            <v>CBW-F306-ALP</v>
          </cell>
          <cell r="G701" t="str">
            <v>台</v>
          </cell>
          <cell r="H701">
            <v>1</v>
          </cell>
          <cell r="I701">
            <v>376.07</v>
          </cell>
          <cell r="J701">
            <v>376.07</v>
          </cell>
          <cell r="K701" t="str">
            <v>两年内</v>
          </cell>
        </row>
        <row r="702">
          <cell r="D702">
            <v>300001815</v>
          </cell>
          <cell r="E702" t="str">
            <v>气缸</v>
          </cell>
          <cell r="F702" t="str">
            <v>50*125</v>
          </cell>
          <cell r="G702" t="str">
            <v>只</v>
          </cell>
          <cell r="H702">
            <v>3</v>
          </cell>
          <cell r="I702">
            <v>837.61</v>
          </cell>
          <cell r="J702">
            <v>2512.83</v>
          </cell>
          <cell r="K702" t="str">
            <v>三年内</v>
          </cell>
        </row>
        <row r="703">
          <cell r="D703">
            <v>300001824</v>
          </cell>
          <cell r="E703" t="str">
            <v>通道接触器</v>
          </cell>
          <cell r="F703" t="str">
            <v>170M6166</v>
          </cell>
          <cell r="G703" t="str">
            <v>只</v>
          </cell>
          <cell r="H703">
            <v>2</v>
          </cell>
          <cell r="I703">
            <v>20</v>
          </cell>
          <cell r="J703">
            <v>40</v>
          </cell>
          <cell r="K703" t="str">
            <v>三年内</v>
          </cell>
        </row>
        <row r="704">
          <cell r="D704">
            <v>300001830</v>
          </cell>
          <cell r="E704" t="str">
            <v>自填料熔断体</v>
          </cell>
        </row>
        <row r="704">
          <cell r="G704" t="str">
            <v>只</v>
          </cell>
          <cell r="H704">
            <v>4</v>
          </cell>
          <cell r="I704">
            <v>20</v>
          </cell>
          <cell r="J704">
            <v>80</v>
          </cell>
          <cell r="K704" t="str">
            <v>三年内</v>
          </cell>
        </row>
        <row r="705">
          <cell r="D705">
            <v>300001832</v>
          </cell>
          <cell r="E705" t="str">
            <v>编码器</v>
          </cell>
          <cell r="F705" t="str">
            <v>EA0S-2003-1</v>
          </cell>
          <cell r="G705" t="str">
            <v>只</v>
          </cell>
          <cell r="H705">
            <v>2</v>
          </cell>
          <cell r="I705">
            <v>1076.923</v>
          </cell>
          <cell r="J705">
            <v>2153.846</v>
          </cell>
          <cell r="K705" t="str">
            <v>三年内</v>
          </cell>
        </row>
        <row r="706">
          <cell r="D706">
            <v>300001835</v>
          </cell>
          <cell r="E706" t="str">
            <v>轴承</v>
          </cell>
          <cell r="F706" t="str">
            <v>NTC30F</v>
          </cell>
          <cell r="G706" t="str">
            <v>只</v>
          </cell>
          <cell r="H706">
            <v>2</v>
          </cell>
          <cell r="I706">
            <v>6608.55</v>
          </cell>
          <cell r="J706">
            <v>13217.1</v>
          </cell>
          <cell r="K706" t="str">
            <v>三年内</v>
          </cell>
        </row>
        <row r="707">
          <cell r="D707">
            <v>300001838</v>
          </cell>
          <cell r="E707" t="str">
            <v>电子板</v>
          </cell>
          <cell r="F707" t="str">
            <v>CSI-0013</v>
          </cell>
          <cell r="G707" t="str">
            <v>块</v>
          </cell>
          <cell r="H707">
            <v>1</v>
          </cell>
          <cell r="I707">
            <v>20</v>
          </cell>
          <cell r="J707">
            <v>20</v>
          </cell>
          <cell r="K707" t="str">
            <v>三年内</v>
          </cell>
        </row>
        <row r="708">
          <cell r="D708">
            <v>300001841</v>
          </cell>
          <cell r="E708" t="str">
            <v>阻容吸收机</v>
          </cell>
          <cell r="F708" t="str">
            <v>31035-787</v>
          </cell>
          <cell r="G708" t="str">
            <v>只</v>
          </cell>
          <cell r="H708">
            <v>1</v>
          </cell>
          <cell r="I708">
            <v>4256.41</v>
          </cell>
          <cell r="J708">
            <v>4256.41</v>
          </cell>
          <cell r="K708" t="str">
            <v>三年内</v>
          </cell>
        </row>
        <row r="709">
          <cell r="D709">
            <v>300001846</v>
          </cell>
          <cell r="E709" t="str">
            <v>变频器</v>
          </cell>
          <cell r="F709" t="str">
            <v>6SE6440-2UD24-OBA1</v>
          </cell>
          <cell r="G709" t="str">
            <v>只</v>
          </cell>
          <cell r="H709">
            <v>1</v>
          </cell>
          <cell r="I709">
            <v>2638.64</v>
          </cell>
          <cell r="J709">
            <v>2638.64</v>
          </cell>
          <cell r="K709" t="str">
            <v>两年内</v>
          </cell>
        </row>
        <row r="710">
          <cell r="D710">
            <v>300001847</v>
          </cell>
          <cell r="E710" t="str">
            <v>压力控制器</v>
          </cell>
          <cell r="F710" t="str">
            <v>YWK-50-C</v>
          </cell>
          <cell r="G710" t="str">
            <v>只</v>
          </cell>
          <cell r="H710">
            <v>3</v>
          </cell>
          <cell r="I710">
            <v>136.752</v>
          </cell>
          <cell r="J710">
            <v>410.256</v>
          </cell>
          <cell r="K710" t="str">
            <v>三年内</v>
          </cell>
        </row>
        <row r="711">
          <cell r="D711">
            <v>300001849</v>
          </cell>
          <cell r="E711" t="str">
            <v>输入输出模块</v>
          </cell>
          <cell r="F711" t="str">
            <v>750-512</v>
          </cell>
          <cell r="G711" t="str">
            <v>只</v>
          </cell>
          <cell r="H711">
            <v>3</v>
          </cell>
          <cell r="I711">
            <v>197.643333</v>
          </cell>
          <cell r="J711">
            <v>592.93</v>
          </cell>
          <cell r="K711" t="str">
            <v>三年内</v>
          </cell>
        </row>
        <row r="712">
          <cell r="D712">
            <v>300001883</v>
          </cell>
          <cell r="E712" t="str">
            <v>气缸</v>
          </cell>
          <cell r="F712" t="str">
            <v>200*175</v>
          </cell>
          <cell r="G712" t="str">
            <v>个</v>
          </cell>
          <cell r="H712">
            <v>2</v>
          </cell>
          <cell r="I712">
            <v>837.61</v>
          </cell>
          <cell r="J712">
            <v>1675.22</v>
          </cell>
          <cell r="K712" t="str">
            <v>三年内</v>
          </cell>
        </row>
        <row r="713">
          <cell r="D713">
            <v>300001898</v>
          </cell>
          <cell r="E713" t="str">
            <v>链条</v>
          </cell>
        </row>
        <row r="713">
          <cell r="G713" t="str">
            <v>根</v>
          </cell>
          <cell r="H713">
            <v>1</v>
          </cell>
          <cell r="I713">
            <v>21.362</v>
          </cell>
          <cell r="J713">
            <v>21.362</v>
          </cell>
          <cell r="K713" t="str">
            <v>三年内</v>
          </cell>
        </row>
        <row r="714">
          <cell r="D714">
            <v>300001899</v>
          </cell>
          <cell r="E714" t="str">
            <v>链条</v>
          </cell>
        </row>
        <row r="714">
          <cell r="G714" t="str">
            <v>根</v>
          </cell>
          <cell r="H714">
            <v>5</v>
          </cell>
          <cell r="I714">
            <v>21.368</v>
          </cell>
          <cell r="J714">
            <v>106.84</v>
          </cell>
          <cell r="K714" t="str">
            <v>三年内</v>
          </cell>
        </row>
        <row r="715">
          <cell r="D715">
            <v>300001900</v>
          </cell>
          <cell r="E715" t="str">
            <v>链条</v>
          </cell>
        </row>
        <row r="715">
          <cell r="G715" t="str">
            <v>根</v>
          </cell>
          <cell r="H715">
            <v>7</v>
          </cell>
          <cell r="I715">
            <v>21.367714</v>
          </cell>
          <cell r="J715">
            <v>149.574</v>
          </cell>
          <cell r="K715" t="str">
            <v>三年内</v>
          </cell>
        </row>
        <row r="716">
          <cell r="D716">
            <v>300001901</v>
          </cell>
          <cell r="E716" t="str">
            <v>链条</v>
          </cell>
        </row>
        <row r="716">
          <cell r="G716" t="str">
            <v>根</v>
          </cell>
          <cell r="H716">
            <v>1</v>
          </cell>
          <cell r="I716">
            <v>21.37</v>
          </cell>
          <cell r="J716">
            <v>21.37</v>
          </cell>
          <cell r="K716" t="str">
            <v>三年内</v>
          </cell>
        </row>
        <row r="717">
          <cell r="D717">
            <v>300001913</v>
          </cell>
          <cell r="E717" t="str">
            <v>感应线圈</v>
          </cell>
        </row>
        <row r="717">
          <cell r="G717" t="str">
            <v>个</v>
          </cell>
          <cell r="H717">
            <v>5</v>
          </cell>
          <cell r="I717">
            <v>3076.923077</v>
          </cell>
          <cell r="J717">
            <v>15384.62</v>
          </cell>
          <cell r="K717" t="str">
            <v>三年内</v>
          </cell>
        </row>
        <row r="718">
          <cell r="D718">
            <v>300001914</v>
          </cell>
          <cell r="E718" t="str">
            <v>感应线圈</v>
          </cell>
        </row>
        <row r="718">
          <cell r="G718" t="str">
            <v>个</v>
          </cell>
          <cell r="H718">
            <v>4</v>
          </cell>
          <cell r="I718">
            <v>3076.923077</v>
          </cell>
          <cell r="J718">
            <v>12307.69</v>
          </cell>
          <cell r="K718" t="str">
            <v>三年内</v>
          </cell>
        </row>
        <row r="719">
          <cell r="D719">
            <v>300001917</v>
          </cell>
          <cell r="E719" t="str">
            <v>感应线圈</v>
          </cell>
        </row>
        <row r="719">
          <cell r="G719" t="str">
            <v>个</v>
          </cell>
          <cell r="H719">
            <v>36</v>
          </cell>
          <cell r="I719">
            <v>2511.844167</v>
          </cell>
          <cell r="J719">
            <v>90426.39</v>
          </cell>
          <cell r="K719" t="str">
            <v>两年内</v>
          </cell>
        </row>
        <row r="720">
          <cell r="D720">
            <v>300001921</v>
          </cell>
          <cell r="E720" t="str">
            <v>1#矫直轮</v>
          </cell>
        </row>
        <row r="720">
          <cell r="G720" t="str">
            <v>只</v>
          </cell>
          <cell r="H720">
            <v>50</v>
          </cell>
          <cell r="I720">
            <v>20</v>
          </cell>
          <cell r="J720">
            <v>1000</v>
          </cell>
          <cell r="K720" t="str">
            <v>三年内</v>
          </cell>
        </row>
        <row r="721">
          <cell r="D721">
            <v>300001926</v>
          </cell>
          <cell r="E721" t="str">
            <v>感应线圈水管</v>
          </cell>
        </row>
        <row r="721">
          <cell r="G721" t="str">
            <v>卷</v>
          </cell>
          <cell r="H721">
            <v>1</v>
          </cell>
          <cell r="I721">
            <v>615.385</v>
          </cell>
          <cell r="J721">
            <v>615.385</v>
          </cell>
          <cell r="K721" t="str">
            <v>三年内</v>
          </cell>
        </row>
        <row r="722">
          <cell r="D722">
            <v>300001935</v>
          </cell>
          <cell r="E722" t="str">
            <v>喷涂管</v>
          </cell>
        </row>
        <row r="722">
          <cell r="G722" t="str">
            <v>根</v>
          </cell>
          <cell r="H722">
            <v>8</v>
          </cell>
          <cell r="I722">
            <v>76.43</v>
          </cell>
          <cell r="J722">
            <v>611.44</v>
          </cell>
          <cell r="K722" t="str">
            <v>三年内</v>
          </cell>
        </row>
        <row r="723">
          <cell r="D723">
            <v>300001952</v>
          </cell>
          <cell r="E723" t="str">
            <v>调压器</v>
          </cell>
        </row>
        <row r="723">
          <cell r="G723" t="str">
            <v>只</v>
          </cell>
          <cell r="H723">
            <v>1</v>
          </cell>
          <cell r="I723">
            <v>1418.37</v>
          </cell>
          <cell r="J723">
            <v>1418.37</v>
          </cell>
          <cell r="K723" t="str">
            <v>三年内</v>
          </cell>
        </row>
        <row r="724">
          <cell r="D724">
            <v>300001954</v>
          </cell>
          <cell r="E724" t="str">
            <v>编码器</v>
          </cell>
        </row>
        <row r="724">
          <cell r="G724" t="str">
            <v>台</v>
          </cell>
          <cell r="H724">
            <v>1</v>
          </cell>
          <cell r="I724">
            <v>1076.919</v>
          </cell>
          <cell r="J724">
            <v>1076.919</v>
          </cell>
          <cell r="K724" t="str">
            <v>三年内</v>
          </cell>
        </row>
        <row r="725">
          <cell r="D725">
            <v>300001973</v>
          </cell>
          <cell r="E725" t="str">
            <v>压缩空气管接头</v>
          </cell>
        </row>
        <row r="725">
          <cell r="G725" t="str">
            <v>只</v>
          </cell>
          <cell r="H725">
            <v>60</v>
          </cell>
          <cell r="I725">
            <v>20</v>
          </cell>
          <cell r="J725">
            <v>1200</v>
          </cell>
          <cell r="K725" t="str">
            <v>三年内</v>
          </cell>
        </row>
        <row r="726">
          <cell r="D726">
            <v>300001974</v>
          </cell>
          <cell r="E726" t="str">
            <v>气动接头</v>
          </cell>
        </row>
        <row r="726">
          <cell r="G726" t="str">
            <v>只</v>
          </cell>
          <cell r="H726">
            <v>200</v>
          </cell>
          <cell r="I726">
            <v>20</v>
          </cell>
          <cell r="J726">
            <v>4000</v>
          </cell>
          <cell r="K726" t="str">
            <v>三年内</v>
          </cell>
        </row>
        <row r="727">
          <cell r="D727">
            <v>300001975</v>
          </cell>
          <cell r="E727" t="str">
            <v>气动接头</v>
          </cell>
        </row>
        <row r="727">
          <cell r="G727" t="str">
            <v>只</v>
          </cell>
          <cell r="H727">
            <v>200</v>
          </cell>
          <cell r="I727">
            <v>20</v>
          </cell>
          <cell r="J727">
            <v>4000</v>
          </cell>
          <cell r="K727" t="str">
            <v>三年内</v>
          </cell>
        </row>
        <row r="728">
          <cell r="D728">
            <v>300001979</v>
          </cell>
          <cell r="E728" t="str">
            <v>气动接头</v>
          </cell>
        </row>
        <row r="728">
          <cell r="G728" t="str">
            <v>只</v>
          </cell>
          <cell r="H728">
            <v>295</v>
          </cell>
          <cell r="I728">
            <v>20</v>
          </cell>
          <cell r="J728">
            <v>5900</v>
          </cell>
          <cell r="K728" t="str">
            <v>三年内</v>
          </cell>
        </row>
        <row r="729">
          <cell r="D729">
            <v>300001990</v>
          </cell>
          <cell r="E729" t="str">
            <v>1#拉丝机风机</v>
          </cell>
        </row>
        <row r="729">
          <cell r="G729" t="str">
            <v>台</v>
          </cell>
          <cell r="H729">
            <v>2</v>
          </cell>
          <cell r="I729">
            <v>2017.0925</v>
          </cell>
          <cell r="J729">
            <v>4034.185</v>
          </cell>
          <cell r="K729" t="str">
            <v>三年内</v>
          </cell>
        </row>
        <row r="730">
          <cell r="D730">
            <v>300001993</v>
          </cell>
          <cell r="E730" t="str">
            <v>高压油管</v>
          </cell>
        </row>
        <row r="730">
          <cell r="G730" t="str">
            <v>根</v>
          </cell>
          <cell r="H730">
            <v>4</v>
          </cell>
          <cell r="I730">
            <v>413.793103</v>
          </cell>
          <cell r="J730">
            <v>1655.17</v>
          </cell>
          <cell r="K730" t="str">
            <v>3个月内</v>
          </cell>
        </row>
        <row r="731">
          <cell r="D731">
            <v>300001994</v>
          </cell>
          <cell r="E731" t="str">
            <v>尼龙条</v>
          </cell>
        </row>
        <row r="731">
          <cell r="G731" t="str">
            <v>根</v>
          </cell>
          <cell r="H731">
            <v>8</v>
          </cell>
          <cell r="I731">
            <v>94.017</v>
          </cell>
          <cell r="J731">
            <v>752.136</v>
          </cell>
          <cell r="K731" t="str">
            <v>三年内</v>
          </cell>
        </row>
        <row r="732">
          <cell r="D732">
            <v>300002003</v>
          </cell>
          <cell r="E732" t="str">
            <v>碟阀</v>
          </cell>
        </row>
        <row r="732">
          <cell r="G732" t="str">
            <v>只</v>
          </cell>
          <cell r="H732">
            <v>1</v>
          </cell>
          <cell r="I732">
            <v>6153.84</v>
          </cell>
          <cell r="J732">
            <v>6153.84</v>
          </cell>
          <cell r="K732" t="str">
            <v>三年内</v>
          </cell>
        </row>
        <row r="733">
          <cell r="D733">
            <v>300002006</v>
          </cell>
          <cell r="E733" t="str">
            <v>液压站减压阀</v>
          </cell>
        </row>
        <row r="733">
          <cell r="G733" t="str">
            <v>只</v>
          </cell>
          <cell r="H733">
            <v>3</v>
          </cell>
          <cell r="I733">
            <v>254.65</v>
          </cell>
          <cell r="J733">
            <v>763.95</v>
          </cell>
          <cell r="K733" t="str">
            <v>三年内</v>
          </cell>
        </row>
        <row r="734">
          <cell r="D734">
            <v>300002007</v>
          </cell>
          <cell r="E734" t="str">
            <v>散热片</v>
          </cell>
        </row>
        <row r="734">
          <cell r="G734" t="str">
            <v>只</v>
          </cell>
          <cell r="H734">
            <v>32</v>
          </cell>
          <cell r="I734">
            <v>430.76</v>
          </cell>
          <cell r="J734">
            <v>13784.32</v>
          </cell>
          <cell r="K734" t="str">
            <v>三年内</v>
          </cell>
        </row>
        <row r="735">
          <cell r="D735">
            <v>300002009</v>
          </cell>
          <cell r="E735" t="str">
            <v>探伤压力罐</v>
          </cell>
        </row>
        <row r="735">
          <cell r="G735" t="str">
            <v>只</v>
          </cell>
          <cell r="H735">
            <v>1</v>
          </cell>
          <cell r="I735">
            <v>2855.26</v>
          </cell>
          <cell r="J735">
            <v>2855.26</v>
          </cell>
          <cell r="K735" t="str">
            <v>三年内</v>
          </cell>
        </row>
        <row r="736">
          <cell r="D736">
            <v>300002011</v>
          </cell>
          <cell r="E736" t="str">
            <v>2#线排线牙箱</v>
          </cell>
          <cell r="F736" t="str">
            <v>RV050 i 1:80</v>
          </cell>
          <cell r="G736" t="str">
            <v>台</v>
          </cell>
          <cell r="H736">
            <v>2</v>
          </cell>
          <cell r="I736">
            <v>5400.34</v>
          </cell>
          <cell r="J736">
            <v>10800.68</v>
          </cell>
          <cell r="K736" t="str">
            <v>三年内</v>
          </cell>
        </row>
        <row r="737">
          <cell r="D737">
            <v>300002012</v>
          </cell>
          <cell r="E737" t="str">
            <v>1#线牙箱</v>
          </cell>
          <cell r="F737" t="str">
            <v>W110 UP90814 V5</v>
          </cell>
          <cell r="G737" t="str">
            <v>台</v>
          </cell>
          <cell r="H737">
            <v>1</v>
          </cell>
          <cell r="I737">
            <v>466.668</v>
          </cell>
          <cell r="J737">
            <v>466.668</v>
          </cell>
          <cell r="K737" t="str">
            <v>三年内</v>
          </cell>
        </row>
        <row r="738">
          <cell r="D738">
            <v>300002021</v>
          </cell>
          <cell r="E738" t="str">
            <v>液压油管</v>
          </cell>
        </row>
        <row r="738">
          <cell r="G738" t="str">
            <v>根</v>
          </cell>
          <cell r="H738">
            <v>6</v>
          </cell>
          <cell r="I738">
            <v>58.62069</v>
          </cell>
          <cell r="J738">
            <v>351.72</v>
          </cell>
          <cell r="K738" t="str">
            <v>一年内</v>
          </cell>
        </row>
        <row r="739">
          <cell r="D739">
            <v>300002022</v>
          </cell>
          <cell r="E739" t="str">
            <v>钢夹送轮</v>
          </cell>
        </row>
        <row r="739">
          <cell r="G739" t="str">
            <v>只</v>
          </cell>
          <cell r="H739">
            <v>24</v>
          </cell>
          <cell r="I739">
            <v>342.970417</v>
          </cell>
          <cell r="J739">
            <v>8231.29</v>
          </cell>
          <cell r="K739" t="str">
            <v>6个月内</v>
          </cell>
        </row>
        <row r="740">
          <cell r="D740">
            <v>300002023</v>
          </cell>
          <cell r="E740" t="str">
            <v>感应线圈（新）</v>
          </cell>
        </row>
        <row r="740">
          <cell r="G740" t="str">
            <v>根</v>
          </cell>
          <cell r="H740">
            <v>3</v>
          </cell>
          <cell r="I740">
            <v>345.76</v>
          </cell>
          <cell r="J740">
            <v>1037.28</v>
          </cell>
          <cell r="K740" t="str">
            <v>三年内</v>
          </cell>
        </row>
        <row r="741">
          <cell r="D741">
            <v>300002024</v>
          </cell>
          <cell r="E741" t="str">
            <v>感应线圈（新）</v>
          </cell>
        </row>
        <row r="741">
          <cell r="G741" t="str">
            <v>根</v>
          </cell>
          <cell r="H741">
            <v>3</v>
          </cell>
          <cell r="I741">
            <v>345.76</v>
          </cell>
          <cell r="J741">
            <v>1037.28</v>
          </cell>
          <cell r="K741" t="str">
            <v>三年内</v>
          </cell>
        </row>
        <row r="742">
          <cell r="D742">
            <v>300002028</v>
          </cell>
          <cell r="E742" t="str">
            <v>感应线圈（新）</v>
          </cell>
        </row>
        <row r="742">
          <cell r="G742" t="str">
            <v>根</v>
          </cell>
          <cell r="H742">
            <v>2</v>
          </cell>
          <cell r="I742">
            <v>345.76</v>
          </cell>
          <cell r="J742">
            <v>691.52</v>
          </cell>
          <cell r="K742" t="str">
            <v>三年内</v>
          </cell>
        </row>
        <row r="743">
          <cell r="D743">
            <v>300002029</v>
          </cell>
          <cell r="E743" t="str">
            <v>感应线圈（新）</v>
          </cell>
        </row>
        <row r="743">
          <cell r="G743" t="str">
            <v>根</v>
          </cell>
          <cell r="H743">
            <v>4</v>
          </cell>
          <cell r="I743">
            <v>345.76</v>
          </cell>
          <cell r="J743">
            <v>1383.04</v>
          </cell>
          <cell r="K743" t="str">
            <v>三年内</v>
          </cell>
        </row>
        <row r="744">
          <cell r="D744">
            <v>300002030</v>
          </cell>
          <cell r="E744" t="str">
            <v>感应线圈（新）</v>
          </cell>
        </row>
        <row r="744">
          <cell r="G744" t="str">
            <v>根</v>
          </cell>
          <cell r="H744">
            <v>4</v>
          </cell>
          <cell r="I744">
            <v>345.76</v>
          </cell>
          <cell r="J744">
            <v>1383.04</v>
          </cell>
          <cell r="K744" t="str">
            <v>三年内</v>
          </cell>
        </row>
        <row r="745">
          <cell r="D745">
            <v>300002053</v>
          </cell>
          <cell r="E745" t="str">
            <v>双向气动电磁阀</v>
          </cell>
          <cell r="F745" t="str">
            <v>D10T52E1B11</v>
          </cell>
          <cell r="G745" t="str">
            <v>只</v>
          </cell>
          <cell r="H745">
            <v>1</v>
          </cell>
          <cell r="I745">
            <v>273.505</v>
          </cell>
          <cell r="J745">
            <v>273.505</v>
          </cell>
          <cell r="K745" t="str">
            <v>三年内</v>
          </cell>
        </row>
        <row r="746">
          <cell r="D746">
            <v>300002054</v>
          </cell>
          <cell r="E746" t="str">
            <v>双向气动电磁阀</v>
          </cell>
          <cell r="F746" t="str">
            <v>QVZ5220</v>
          </cell>
          <cell r="G746" t="str">
            <v>只</v>
          </cell>
          <cell r="H746">
            <v>2</v>
          </cell>
          <cell r="I746">
            <v>273.505</v>
          </cell>
          <cell r="J746">
            <v>547.01</v>
          </cell>
          <cell r="K746" t="str">
            <v>三年内</v>
          </cell>
        </row>
        <row r="747">
          <cell r="D747">
            <v>300002055</v>
          </cell>
          <cell r="E747" t="str">
            <v>双向气动电磁阀</v>
          </cell>
          <cell r="F747" t="str">
            <v>XQ350641</v>
          </cell>
          <cell r="G747" t="str">
            <v>只</v>
          </cell>
          <cell r="H747">
            <v>2</v>
          </cell>
          <cell r="I747">
            <v>273.505</v>
          </cell>
          <cell r="J747">
            <v>547.01</v>
          </cell>
          <cell r="K747" t="str">
            <v>三年内</v>
          </cell>
        </row>
        <row r="748">
          <cell r="D748">
            <v>300002056</v>
          </cell>
          <cell r="E748" t="str">
            <v>双向气动电磁阀</v>
          </cell>
          <cell r="F748" t="str">
            <v>4V230-08</v>
          </cell>
          <cell r="G748" t="str">
            <v>只</v>
          </cell>
          <cell r="H748">
            <v>8</v>
          </cell>
          <cell r="I748">
            <v>273.504375</v>
          </cell>
          <cell r="J748">
            <v>2188.035</v>
          </cell>
          <cell r="K748" t="str">
            <v>三年内</v>
          </cell>
        </row>
        <row r="749">
          <cell r="D749">
            <v>300002057</v>
          </cell>
          <cell r="E749" t="str">
            <v>双向气动电磁阀</v>
          </cell>
          <cell r="F749" t="str">
            <v>QVFB5320-40-30-AC220V</v>
          </cell>
          <cell r="G749" t="str">
            <v>只</v>
          </cell>
          <cell r="H749">
            <v>10</v>
          </cell>
          <cell r="I749">
            <v>273.505</v>
          </cell>
          <cell r="J749">
            <v>2735.05</v>
          </cell>
          <cell r="K749" t="str">
            <v>三年内</v>
          </cell>
        </row>
        <row r="750">
          <cell r="D750">
            <v>300002058</v>
          </cell>
          <cell r="E750" t="str">
            <v>双向气动电磁阀</v>
          </cell>
          <cell r="F750" t="str">
            <v>PHS520D-8</v>
          </cell>
          <cell r="G750" t="str">
            <v>只</v>
          </cell>
          <cell r="H750">
            <v>4</v>
          </cell>
          <cell r="I750">
            <v>2273.5</v>
          </cell>
          <cell r="J750">
            <v>9094</v>
          </cell>
          <cell r="K750" t="str">
            <v>三年内</v>
          </cell>
        </row>
        <row r="751">
          <cell r="D751">
            <v>300002059</v>
          </cell>
          <cell r="E751" t="str">
            <v>双向气动电磁阀</v>
          </cell>
          <cell r="F751" t="str">
            <v>4V200-08</v>
          </cell>
          <cell r="G751" t="str">
            <v>只</v>
          </cell>
          <cell r="H751">
            <v>13</v>
          </cell>
          <cell r="I751">
            <v>273.504615</v>
          </cell>
          <cell r="J751">
            <v>3555.56</v>
          </cell>
          <cell r="K751" t="str">
            <v>三年内</v>
          </cell>
        </row>
        <row r="752">
          <cell r="D752">
            <v>300002060</v>
          </cell>
          <cell r="E752" t="str">
            <v>法兰球阀</v>
          </cell>
          <cell r="F752" t="str">
            <v>DN125</v>
          </cell>
          <cell r="G752" t="str">
            <v>只</v>
          </cell>
          <cell r="H752">
            <v>1</v>
          </cell>
          <cell r="I752">
            <v>200.853</v>
          </cell>
          <cell r="J752">
            <v>200.853</v>
          </cell>
          <cell r="K752" t="str">
            <v>三年内</v>
          </cell>
        </row>
        <row r="753">
          <cell r="D753">
            <v>300002063</v>
          </cell>
          <cell r="E753" t="str">
            <v>法兰球阀</v>
          </cell>
          <cell r="F753" t="str">
            <v>DN65</v>
          </cell>
          <cell r="G753" t="str">
            <v>只</v>
          </cell>
          <cell r="H753">
            <v>9</v>
          </cell>
          <cell r="I753">
            <v>200.853222</v>
          </cell>
          <cell r="J753">
            <v>1807.679</v>
          </cell>
          <cell r="K753" t="str">
            <v>三年内</v>
          </cell>
        </row>
        <row r="754">
          <cell r="D754">
            <v>300002064</v>
          </cell>
          <cell r="E754" t="str">
            <v>密封端盖</v>
          </cell>
          <cell r="F754" t="str">
            <v>D50</v>
          </cell>
          <cell r="G754" t="str">
            <v>只</v>
          </cell>
          <cell r="H754">
            <v>19</v>
          </cell>
          <cell r="I754">
            <v>136.751789</v>
          </cell>
          <cell r="J754">
            <v>2598.284</v>
          </cell>
          <cell r="K754" t="str">
            <v>三年内</v>
          </cell>
        </row>
        <row r="755">
          <cell r="D755">
            <v>300002065</v>
          </cell>
          <cell r="E755" t="str">
            <v>上接口安全阀</v>
          </cell>
          <cell r="F755" t="str">
            <v>DN50</v>
          </cell>
          <cell r="G755" t="str">
            <v>只</v>
          </cell>
          <cell r="H755">
            <v>3</v>
          </cell>
          <cell r="I755">
            <v>136.752</v>
          </cell>
          <cell r="J755">
            <v>410.256</v>
          </cell>
          <cell r="K755" t="str">
            <v>三年内</v>
          </cell>
        </row>
        <row r="756">
          <cell r="D756">
            <v>300002066</v>
          </cell>
          <cell r="E756" t="str">
            <v>上接口安全阀</v>
          </cell>
          <cell r="F756" t="str">
            <v>DN32</v>
          </cell>
          <cell r="G756" t="str">
            <v>只</v>
          </cell>
          <cell r="H756">
            <v>1</v>
          </cell>
          <cell r="I756">
            <v>2023.53</v>
          </cell>
          <cell r="J756">
            <v>2023.53</v>
          </cell>
          <cell r="K756" t="str">
            <v>三年内</v>
          </cell>
        </row>
        <row r="757">
          <cell r="D757">
            <v>300002067</v>
          </cell>
          <cell r="E757" t="str">
            <v>上接口安全阀</v>
          </cell>
          <cell r="F757" t="str">
            <v>DN25</v>
          </cell>
          <cell r="G757" t="str">
            <v>只</v>
          </cell>
          <cell r="H757">
            <v>1</v>
          </cell>
          <cell r="I757">
            <v>2948.72</v>
          </cell>
          <cell r="J757">
            <v>2948.72</v>
          </cell>
          <cell r="K757" t="str">
            <v>三年内</v>
          </cell>
        </row>
        <row r="758">
          <cell r="D758">
            <v>300002068</v>
          </cell>
          <cell r="E758" t="str">
            <v>密封端盖</v>
          </cell>
          <cell r="F758" t="str">
            <v>D90</v>
          </cell>
          <cell r="G758" t="str">
            <v>只</v>
          </cell>
          <cell r="H758">
            <v>4</v>
          </cell>
          <cell r="I758">
            <v>20</v>
          </cell>
          <cell r="J758">
            <v>80</v>
          </cell>
          <cell r="K758" t="str">
            <v>三年内</v>
          </cell>
        </row>
        <row r="759">
          <cell r="D759">
            <v>300002071</v>
          </cell>
          <cell r="E759" t="str">
            <v>不锈钢法兰</v>
          </cell>
          <cell r="F759" t="str">
            <v>DN32</v>
          </cell>
          <cell r="G759" t="str">
            <v>只</v>
          </cell>
          <cell r="H759">
            <v>2</v>
          </cell>
          <cell r="I759">
            <v>45.774</v>
          </cell>
          <cell r="J759">
            <v>91.548</v>
          </cell>
          <cell r="K759" t="str">
            <v>两年内</v>
          </cell>
        </row>
        <row r="760">
          <cell r="D760">
            <v>300002072</v>
          </cell>
          <cell r="E760" t="str">
            <v>不锈钢法兰</v>
          </cell>
          <cell r="F760" t="str">
            <v>DN20</v>
          </cell>
          <cell r="G760" t="str">
            <v>只</v>
          </cell>
          <cell r="H760">
            <v>5</v>
          </cell>
          <cell r="I760">
            <v>136.752</v>
          </cell>
          <cell r="J760">
            <v>683.76</v>
          </cell>
          <cell r="K760" t="str">
            <v>三年内</v>
          </cell>
        </row>
        <row r="761">
          <cell r="D761">
            <v>300002073</v>
          </cell>
          <cell r="E761" t="str">
            <v>外丝</v>
          </cell>
          <cell r="F761" t="str">
            <v>4分</v>
          </cell>
          <cell r="G761" t="str">
            <v>只</v>
          </cell>
          <cell r="H761">
            <v>13</v>
          </cell>
          <cell r="I761">
            <v>3.396462</v>
          </cell>
          <cell r="J761">
            <v>44.154</v>
          </cell>
          <cell r="K761" t="str">
            <v>两年内</v>
          </cell>
        </row>
        <row r="762">
          <cell r="D762">
            <v>300002074</v>
          </cell>
          <cell r="E762" t="str">
            <v>法兰安全阀</v>
          </cell>
          <cell r="F762" t="str">
            <v>DN50</v>
          </cell>
          <cell r="G762" t="str">
            <v>只</v>
          </cell>
          <cell r="H762">
            <v>1</v>
          </cell>
          <cell r="I762">
            <v>5025.64</v>
          </cell>
          <cell r="J762">
            <v>5025.64</v>
          </cell>
          <cell r="K762" t="str">
            <v>三年内</v>
          </cell>
        </row>
        <row r="763">
          <cell r="D763">
            <v>300002076</v>
          </cell>
          <cell r="E763" t="str">
            <v>三通</v>
          </cell>
          <cell r="F763" t="str">
            <v>4分</v>
          </cell>
          <cell r="G763" t="str">
            <v>只</v>
          </cell>
          <cell r="H763">
            <v>3</v>
          </cell>
          <cell r="I763">
            <v>3.518333</v>
          </cell>
          <cell r="J763">
            <v>10.555</v>
          </cell>
          <cell r="K763" t="str">
            <v>两年内</v>
          </cell>
        </row>
        <row r="764">
          <cell r="D764">
            <v>300002077</v>
          </cell>
          <cell r="E764" t="str">
            <v>弯头</v>
          </cell>
          <cell r="F764" t="str">
            <v>4分</v>
          </cell>
          <cell r="G764" t="str">
            <v>只</v>
          </cell>
          <cell r="H764">
            <v>2</v>
          </cell>
          <cell r="I764">
            <v>2.59</v>
          </cell>
          <cell r="J764">
            <v>5.18</v>
          </cell>
          <cell r="K764" t="str">
            <v>两年内</v>
          </cell>
        </row>
        <row r="765">
          <cell r="D765">
            <v>300002081</v>
          </cell>
          <cell r="E765" t="str">
            <v>法兰隔膜阀</v>
          </cell>
          <cell r="F765" t="str">
            <v>DN25</v>
          </cell>
          <cell r="G765" t="str">
            <v>只</v>
          </cell>
          <cell r="H765">
            <v>1</v>
          </cell>
          <cell r="I765">
            <v>20</v>
          </cell>
          <cell r="J765">
            <v>20</v>
          </cell>
          <cell r="K765" t="str">
            <v>三年内</v>
          </cell>
        </row>
        <row r="766">
          <cell r="D766">
            <v>300002082</v>
          </cell>
          <cell r="E766" t="str">
            <v>PVC活接头隔膜阀</v>
          </cell>
          <cell r="F766" t="str">
            <v>DN25</v>
          </cell>
          <cell r="G766" t="str">
            <v>只</v>
          </cell>
          <cell r="H766">
            <v>1</v>
          </cell>
          <cell r="I766">
            <v>9829.06</v>
          </cell>
          <cell r="J766">
            <v>9829.06</v>
          </cell>
          <cell r="K766" t="str">
            <v>三年内</v>
          </cell>
        </row>
        <row r="767">
          <cell r="D767">
            <v>300002083</v>
          </cell>
          <cell r="E767" t="str">
            <v>PVC蝶阀</v>
          </cell>
          <cell r="F767" t="str">
            <v>DN100</v>
          </cell>
          <cell r="G767" t="str">
            <v>只</v>
          </cell>
          <cell r="H767">
            <v>3</v>
          </cell>
          <cell r="I767">
            <v>575.656667</v>
          </cell>
          <cell r="J767">
            <v>1726.97</v>
          </cell>
          <cell r="K767" t="str">
            <v>3个月内</v>
          </cell>
        </row>
        <row r="768">
          <cell r="D768">
            <v>300002084</v>
          </cell>
          <cell r="E768" t="str">
            <v>PVC蝶阀</v>
          </cell>
          <cell r="F768" t="str">
            <v>DN125</v>
          </cell>
          <cell r="G768" t="str">
            <v>只</v>
          </cell>
          <cell r="H768">
            <v>1</v>
          </cell>
          <cell r="I768">
            <v>364.79</v>
          </cell>
          <cell r="J768">
            <v>364.79</v>
          </cell>
          <cell r="K768" t="str">
            <v>三年内</v>
          </cell>
        </row>
        <row r="769">
          <cell r="D769">
            <v>300002085</v>
          </cell>
          <cell r="E769" t="str">
            <v>法兰柱塞阀</v>
          </cell>
          <cell r="F769" t="str">
            <v>DN25</v>
          </cell>
          <cell r="G769" t="str">
            <v>只</v>
          </cell>
          <cell r="H769">
            <v>5</v>
          </cell>
          <cell r="I769">
            <v>20</v>
          </cell>
          <cell r="J769">
            <v>100</v>
          </cell>
          <cell r="K769" t="str">
            <v>三年内</v>
          </cell>
        </row>
        <row r="770">
          <cell r="D770">
            <v>300002090</v>
          </cell>
          <cell r="E770" t="str">
            <v>不锈钢上接口球阀</v>
          </cell>
          <cell r="F770" t="str">
            <v>DN40</v>
          </cell>
          <cell r="G770" t="str">
            <v>只</v>
          </cell>
          <cell r="H770">
            <v>10</v>
          </cell>
          <cell r="I770">
            <v>20</v>
          </cell>
          <cell r="J770">
            <v>200</v>
          </cell>
          <cell r="K770" t="str">
            <v>三年内</v>
          </cell>
        </row>
        <row r="771">
          <cell r="D771">
            <v>300002091</v>
          </cell>
          <cell r="E771" t="str">
            <v>不锈钢上接口球阀</v>
          </cell>
          <cell r="F771" t="str">
            <v>DN32</v>
          </cell>
          <cell r="G771" t="str">
            <v>只</v>
          </cell>
          <cell r="H771">
            <v>12</v>
          </cell>
          <cell r="I771">
            <v>20</v>
          </cell>
          <cell r="J771">
            <v>240</v>
          </cell>
          <cell r="K771" t="str">
            <v>三年内</v>
          </cell>
        </row>
        <row r="772">
          <cell r="D772">
            <v>300002092</v>
          </cell>
          <cell r="E772" t="str">
            <v>铜上接口球阀</v>
          </cell>
          <cell r="F772" t="str">
            <v>DN32</v>
          </cell>
          <cell r="G772" t="str">
            <v>只</v>
          </cell>
          <cell r="H772">
            <v>35</v>
          </cell>
          <cell r="I772">
            <v>20</v>
          </cell>
          <cell r="J772">
            <v>700</v>
          </cell>
          <cell r="K772" t="str">
            <v>三年内</v>
          </cell>
        </row>
        <row r="773">
          <cell r="D773">
            <v>300002095</v>
          </cell>
          <cell r="E773" t="str">
            <v>法兰截止阀</v>
          </cell>
          <cell r="F773" t="str">
            <v>J41H-16C DN100</v>
          </cell>
          <cell r="G773" t="str">
            <v>只</v>
          </cell>
          <cell r="H773">
            <v>1</v>
          </cell>
          <cell r="I773">
            <v>555.55</v>
          </cell>
          <cell r="J773">
            <v>555.55</v>
          </cell>
          <cell r="K773" t="str">
            <v>两年内</v>
          </cell>
        </row>
        <row r="774">
          <cell r="D774">
            <v>300002097</v>
          </cell>
          <cell r="E774" t="str">
            <v>中频炉行走轮</v>
          </cell>
        </row>
        <row r="774">
          <cell r="G774" t="str">
            <v>只</v>
          </cell>
          <cell r="H774">
            <v>2</v>
          </cell>
          <cell r="I774">
            <v>20</v>
          </cell>
          <cell r="J774">
            <v>40</v>
          </cell>
          <cell r="K774" t="str">
            <v>三年内</v>
          </cell>
        </row>
        <row r="775">
          <cell r="D775">
            <v>300002098</v>
          </cell>
          <cell r="E775" t="str">
            <v>橡胶接头</v>
          </cell>
          <cell r="F775" t="str">
            <v>DN125</v>
          </cell>
          <cell r="G775" t="str">
            <v>只</v>
          </cell>
          <cell r="H775">
            <v>1</v>
          </cell>
          <cell r="I775">
            <v>149.569</v>
          </cell>
          <cell r="J775">
            <v>149.569</v>
          </cell>
          <cell r="K775" t="str">
            <v>三年内</v>
          </cell>
        </row>
        <row r="776">
          <cell r="D776">
            <v>300002099</v>
          </cell>
          <cell r="E776" t="str">
            <v>铁壳蝶阀</v>
          </cell>
          <cell r="F776" t="str">
            <v>DN100</v>
          </cell>
          <cell r="G776" t="str">
            <v>只</v>
          </cell>
          <cell r="H776">
            <v>3</v>
          </cell>
          <cell r="I776">
            <v>53.22</v>
          </cell>
          <cell r="J776">
            <v>159.66</v>
          </cell>
          <cell r="K776" t="str">
            <v>两年内</v>
          </cell>
        </row>
        <row r="777">
          <cell r="D777">
            <v>300002100</v>
          </cell>
          <cell r="E777" t="str">
            <v>铁壳蝶阀</v>
          </cell>
          <cell r="F777" t="str">
            <v>DN80</v>
          </cell>
          <cell r="G777" t="str">
            <v>只</v>
          </cell>
          <cell r="H777">
            <v>1</v>
          </cell>
          <cell r="I777">
            <v>179.97</v>
          </cell>
          <cell r="J777">
            <v>179.97</v>
          </cell>
          <cell r="K777" t="str">
            <v>三年内</v>
          </cell>
        </row>
        <row r="778">
          <cell r="D778">
            <v>300002101</v>
          </cell>
          <cell r="E778" t="str">
            <v>PVC蝶阀</v>
          </cell>
          <cell r="F778" t="str">
            <v>DN200</v>
          </cell>
          <cell r="G778" t="str">
            <v>只</v>
          </cell>
          <cell r="H778">
            <v>1</v>
          </cell>
          <cell r="I778">
            <v>1071.8</v>
          </cell>
          <cell r="J778">
            <v>1071.8</v>
          </cell>
          <cell r="K778" t="str">
            <v>三年内</v>
          </cell>
        </row>
        <row r="779">
          <cell r="D779">
            <v>300002102</v>
          </cell>
          <cell r="E779" t="str">
            <v>小泵叶轮</v>
          </cell>
          <cell r="F779" t="str">
            <v>D170</v>
          </cell>
          <cell r="G779" t="str">
            <v>只</v>
          </cell>
          <cell r="H779">
            <v>3</v>
          </cell>
          <cell r="I779">
            <v>20</v>
          </cell>
          <cell r="J779">
            <v>60</v>
          </cell>
          <cell r="K779" t="str">
            <v>三年内</v>
          </cell>
        </row>
        <row r="780">
          <cell r="D780">
            <v>300002103</v>
          </cell>
          <cell r="E780" t="str">
            <v>油缸</v>
          </cell>
          <cell r="F780" t="str">
            <v>50·30-200</v>
          </cell>
          <cell r="G780" t="str">
            <v>只</v>
          </cell>
          <cell r="H780">
            <v>1</v>
          </cell>
          <cell r="I780">
            <v>2136.75</v>
          </cell>
          <cell r="J780">
            <v>2136.75</v>
          </cell>
          <cell r="K780" t="str">
            <v>三年内</v>
          </cell>
        </row>
        <row r="781">
          <cell r="D781">
            <v>300002104</v>
          </cell>
          <cell r="E781" t="str">
            <v>油缸</v>
          </cell>
          <cell r="F781" t="str">
            <v>50·30·275</v>
          </cell>
          <cell r="G781" t="str">
            <v>只</v>
          </cell>
          <cell r="H781">
            <v>2</v>
          </cell>
          <cell r="I781">
            <v>20</v>
          </cell>
          <cell r="J781">
            <v>40</v>
          </cell>
          <cell r="K781" t="str">
            <v>三年内</v>
          </cell>
        </row>
        <row r="782">
          <cell r="D782">
            <v>300002105</v>
          </cell>
          <cell r="E782" t="str">
            <v>油缸</v>
          </cell>
          <cell r="F782" t="str">
            <v>80·50·190</v>
          </cell>
          <cell r="G782" t="str">
            <v>只</v>
          </cell>
          <cell r="H782">
            <v>1</v>
          </cell>
          <cell r="I782">
            <v>1538.46</v>
          </cell>
          <cell r="J782">
            <v>1538.46</v>
          </cell>
          <cell r="K782" t="str">
            <v>三年内</v>
          </cell>
        </row>
        <row r="783">
          <cell r="D783">
            <v>300002106</v>
          </cell>
          <cell r="E783" t="str">
            <v>尼龙轮圈</v>
          </cell>
          <cell r="F783" t="str">
            <v>41·63</v>
          </cell>
          <cell r="G783" t="str">
            <v>只</v>
          </cell>
          <cell r="H783">
            <v>56</v>
          </cell>
          <cell r="I783">
            <v>20</v>
          </cell>
          <cell r="J783">
            <v>1120</v>
          </cell>
          <cell r="K783" t="str">
            <v>三年内</v>
          </cell>
        </row>
        <row r="784">
          <cell r="D784">
            <v>300002107</v>
          </cell>
          <cell r="E784" t="str">
            <v>铁芯托轮</v>
          </cell>
          <cell r="F784" t="str">
            <v>D100</v>
          </cell>
          <cell r="G784" t="str">
            <v>只</v>
          </cell>
          <cell r="H784">
            <v>5</v>
          </cell>
          <cell r="I784">
            <v>20</v>
          </cell>
          <cell r="J784">
            <v>100</v>
          </cell>
          <cell r="K784" t="str">
            <v>三年内</v>
          </cell>
        </row>
        <row r="785">
          <cell r="D785">
            <v>300002108</v>
          </cell>
          <cell r="E785" t="str">
            <v>塑胶轮圈</v>
          </cell>
          <cell r="F785" t="str">
            <v>155</v>
          </cell>
          <cell r="G785" t="str">
            <v>只</v>
          </cell>
          <cell r="H785">
            <v>108</v>
          </cell>
          <cell r="I785">
            <v>20</v>
          </cell>
          <cell r="J785">
            <v>2160</v>
          </cell>
          <cell r="K785" t="str">
            <v>三年内</v>
          </cell>
        </row>
        <row r="786">
          <cell r="D786">
            <v>300002113</v>
          </cell>
          <cell r="E786" t="str">
            <v>弹性圈</v>
          </cell>
          <cell r="F786" t="str">
            <v>25·55</v>
          </cell>
          <cell r="G786" t="str">
            <v>只</v>
          </cell>
          <cell r="H786">
            <v>60</v>
          </cell>
          <cell r="I786">
            <v>20</v>
          </cell>
          <cell r="J786">
            <v>1200</v>
          </cell>
          <cell r="K786" t="str">
            <v>三年内</v>
          </cell>
        </row>
        <row r="787">
          <cell r="D787">
            <v>300002114</v>
          </cell>
          <cell r="E787" t="str">
            <v>孤型弹性圈</v>
          </cell>
          <cell r="F787" t="str">
            <v>75·155</v>
          </cell>
          <cell r="G787" t="str">
            <v>只</v>
          </cell>
          <cell r="H787">
            <v>11</v>
          </cell>
          <cell r="I787">
            <v>20</v>
          </cell>
          <cell r="J787">
            <v>220</v>
          </cell>
          <cell r="K787" t="str">
            <v>三年内</v>
          </cell>
        </row>
        <row r="788">
          <cell r="D788">
            <v>300002115</v>
          </cell>
          <cell r="E788" t="str">
            <v>孤型弹性圈</v>
          </cell>
          <cell r="F788" t="str">
            <v>65·135</v>
          </cell>
          <cell r="G788" t="str">
            <v>只</v>
          </cell>
          <cell r="H788">
            <v>1</v>
          </cell>
          <cell r="I788">
            <v>20</v>
          </cell>
          <cell r="J788">
            <v>20</v>
          </cell>
          <cell r="K788" t="str">
            <v>三年内</v>
          </cell>
        </row>
        <row r="789">
          <cell r="D789">
            <v>300002116</v>
          </cell>
          <cell r="E789" t="str">
            <v>孤型弹性圈</v>
          </cell>
          <cell r="F789" t="str">
            <v>47·100</v>
          </cell>
          <cell r="G789" t="str">
            <v>只</v>
          </cell>
          <cell r="H789">
            <v>19</v>
          </cell>
          <cell r="I789">
            <v>20</v>
          </cell>
          <cell r="J789">
            <v>380</v>
          </cell>
          <cell r="K789" t="str">
            <v>三年内</v>
          </cell>
        </row>
        <row r="790">
          <cell r="D790">
            <v>300002117</v>
          </cell>
          <cell r="E790" t="str">
            <v>孤型弹性圈</v>
          </cell>
          <cell r="F790" t="str">
            <v>37·78</v>
          </cell>
          <cell r="G790" t="str">
            <v>只</v>
          </cell>
          <cell r="H790">
            <v>1</v>
          </cell>
          <cell r="I790">
            <v>20</v>
          </cell>
          <cell r="J790">
            <v>20</v>
          </cell>
          <cell r="K790" t="str">
            <v>三年内</v>
          </cell>
        </row>
        <row r="791">
          <cell r="D791">
            <v>300002118</v>
          </cell>
          <cell r="E791" t="str">
            <v>园柱式弹性圈</v>
          </cell>
          <cell r="F791" t="str">
            <v>33·80</v>
          </cell>
          <cell r="G791" t="str">
            <v>只</v>
          </cell>
          <cell r="H791">
            <v>20</v>
          </cell>
          <cell r="I791">
            <v>20</v>
          </cell>
          <cell r="J791">
            <v>400</v>
          </cell>
          <cell r="K791" t="str">
            <v>三年内</v>
          </cell>
        </row>
        <row r="792">
          <cell r="D792">
            <v>300002137</v>
          </cell>
          <cell r="E792" t="str">
            <v>PP法兰</v>
          </cell>
          <cell r="F792" t="str">
            <v>DN150</v>
          </cell>
          <cell r="G792" t="str">
            <v>只</v>
          </cell>
          <cell r="H792">
            <v>1</v>
          </cell>
          <cell r="I792">
            <v>93.515</v>
          </cell>
          <cell r="J792">
            <v>93.515</v>
          </cell>
          <cell r="K792" t="str">
            <v>两年内</v>
          </cell>
        </row>
        <row r="793">
          <cell r="D793">
            <v>300002141</v>
          </cell>
          <cell r="E793" t="str">
            <v>PP法兰</v>
          </cell>
          <cell r="F793" t="str">
            <v>DN65</v>
          </cell>
          <cell r="G793" t="str">
            <v>只</v>
          </cell>
          <cell r="H793">
            <v>5</v>
          </cell>
          <cell r="I793">
            <v>13.163</v>
          </cell>
          <cell r="J793">
            <v>65.815</v>
          </cell>
          <cell r="K793" t="str">
            <v>两年内</v>
          </cell>
        </row>
        <row r="794">
          <cell r="D794">
            <v>300002143</v>
          </cell>
          <cell r="E794" t="str">
            <v>PP法兰</v>
          </cell>
          <cell r="F794" t="str">
            <v>DN25</v>
          </cell>
          <cell r="G794" t="str">
            <v>只</v>
          </cell>
          <cell r="H794">
            <v>6</v>
          </cell>
          <cell r="I794">
            <v>16.085</v>
          </cell>
          <cell r="J794">
            <v>96.51</v>
          </cell>
          <cell r="K794" t="str">
            <v>三年内</v>
          </cell>
        </row>
        <row r="795">
          <cell r="D795">
            <v>300002144</v>
          </cell>
          <cell r="E795" t="str">
            <v>不锈钢浮球</v>
          </cell>
          <cell r="F795" t="str">
            <v>DZ40</v>
          </cell>
          <cell r="G795" t="str">
            <v>只</v>
          </cell>
          <cell r="H795">
            <v>5</v>
          </cell>
          <cell r="I795">
            <v>55.56</v>
          </cell>
          <cell r="J795">
            <v>277.8</v>
          </cell>
          <cell r="K795" t="str">
            <v>三年内</v>
          </cell>
        </row>
        <row r="796">
          <cell r="D796">
            <v>300002145</v>
          </cell>
          <cell r="E796" t="str">
            <v>过滤器</v>
          </cell>
          <cell r="F796" t="str">
            <v>VQIIBR10</v>
          </cell>
          <cell r="G796" t="str">
            <v>只</v>
          </cell>
          <cell r="H796">
            <v>3</v>
          </cell>
          <cell r="I796">
            <v>430.45</v>
          </cell>
          <cell r="J796">
            <v>1291.35</v>
          </cell>
          <cell r="K796" t="str">
            <v>三年内</v>
          </cell>
        </row>
        <row r="797">
          <cell r="D797">
            <v>300002146</v>
          </cell>
          <cell r="E797" t="str">
            <v>耐腐泵叶轮</v>
          </cell>
          <cell r="F797" t="str">
            <v>D170</v>
          </cell>
          <cell r="G797" t="str">
            <v>只</v>
          </cell>
          <cell r="H797">
            <v>5</v>
          </cell>
          <cell r="I797">
            <v>14.103</v>
          </cell>
          <cell r="J797">
            <v>70.515</v>
          </cell>
          <cell r="K797" t="str">
            <v>三年内</v>
          </cell>
        </row>
        <row r="798">
          <cell r="D798">
            <v>300002148</v>
          </cell>
          <cell r="E798" t="str">
            <v>油缸</v>
          </cell>
          <cell r="F798" t="str">
            <v>CTH80-450</v>
          </cell>
          <cell r="G798" t="str">
            <v>只</v>
          </cell>
          <cell r="H798">
            <v>1</v>
          </cell>
          <cell r="I798">
            <v>6564.1</v>
          </cell>
          <cell r="J798">
            <v>6564.1</v>
          </cell>
          <cell r="K798" t="str">
            <v>三年内</v>
          </cell>
        </row>
        <row r="799">
          <cell r="D799">
            <v>300002149</v>
          </cell>
          <cell r="E799" t="str">
            <v>油缸</v>
          </cell>
          <cell r="F799" t="str">
            <v>CTH63-450</v>
          </cell>
          <cell r="G799" t="str">
            <v>只</v>
          </cell>
          <cell r="H799">
            <v>1</v>
          </cell>
          <cell r="I799">
            <v>179.488</v>
          </cell>
          <cell r="J799">
            <v>179.488</v>
          </cell>
          <cell r="K799" t="str">
            <v>三年内</v>
          </cell>
        </row>
        <row r="800">
          <cell r="D800">
            <v>300002151</v>
          </cell>
          <cell r="E800" t="str">
            <v>平板车短电极</v>
          </cell>
        </row>
        <row r="800">
          <cell r="G800" t="str">
            <v>只</v>
          </cell>
          <cell r="H800">
            <v>1</v>
          </cell>
          <cell r="I800">
            <v>54.76</v>
          </cell>
          <cell r="J800">
            <v>54.76</v>
          </cell>
          <cell r="K800" t="str">
            <v>三年内</v>
          </cell>
        </row>
        <row r="801">
          <cell r="D801">
            <v>300002152</v>
          </cell>
          <cell r="E801" t="str">
            <v>PP法兰隔膜阀</v>
          </cell>
          <cell r="F801" t="str">
            <v>DN25</v>
          </cell>
          <cell r="G801" t="str">
            <v>只</v>
          </cell>
          <cell r="H801">
            <v>2</v>
          </cell>
          <cell r="I801">
            <v>158.12</v>
          </cell>
          <cell r="J801">
            <v>316.24</v>
          </cell>
          <cell r="K801" t="str">
            <v>三年内</v>
          </cell>
        </row>
        <row r="802">
          <cell r="D802">
            <v>300002154</v>
          </cell>
          <cell r="E802" t="str">
            <v>法兰截止阀</v>
          </cell>
          <cell r="F802" t="str">
            <v>DN25</v>
          </cell>
          <cell r="G802" t="str">
            <v>只</v>
          </cell>
          <cell r="H802">
            <v>1</v>
          </cell>
          <cell r="I802">
            <v>222.154</v>
          </cell>
          <cell r="J802">
            <v>222.154</v>
          </cell>
          <cell r="K802" t="str">
            <v>两年内</v>
          </cell>
        </row>
        <row r="803">
          <cell r="D803">
            <v>300002155</v>
          </cell>
          <cell r="E803" t="str">
            <v>不锈钢法兰球阀</v>
          </cell>
          <cell r="F803" t="str">
            <v>DN32</v>
          </cell>
          <cell r="G803" t="str">
            <v>只</v>
          </cell>
          <cell r="H803">
            <v>1</v>
          </cell>
          <cell r="I803">
            <v>56.53</v>
          </cell>
          <cell r="J803">
            <v>56.53</v>
          </cell>
          <cell r="K803" t="str">
            <v>三年内</v>
          </cell>
        </row>
        <row r="804">
          <cell r="D804">
            <v>300002156</v>
          </cell>
          <cell r="E804" t="str">
            <v>电机端盖</v>
          </cell>
          <cell r="F804" t="str">
            <v>无型号标号</v>
          </cell>
          <cell r="G804" t="str">
            <v>只</v>
          </cell>
          <cell r="H804">
            <v>3</v>
          </cell>
          <cell r="I804">
            <v>86.54</v>
          </cell>
          <cell r="J804">
            <v>259.62</v>
          </cell>
          <cell r="K804" t="str">
            <v>三年内</v>
          </cell>
        </row>
        <row r="805">
          <cell r="D805">
            <v>300002159</v>
          </cell>
          <cell r="E805" t="str">
            <v>行车轨道联接板</v>
          </cell>
          <cell r="F805" t="str">
            <v>3572</v>
          </cell>
          <cell r="G805" t="str">
            <v>根</v>
          </cell>
          <cell r="H805">
            <v>3</v>
          </cell>
          <cell r="I805">
            <v>20.98</v>
          </cell>
          <cell r="J805">
            <v>62.94</v>
          </cell>
          <cell r="K805" t="str">
            <v>三年内</v>
          </cell>
        </row>
        <row r="806">
          <cell r="D806">
            <v>300002161</v>
          </cell>
          <cell r="E806" t="str">
            <v>PP活接头球阀</v>
          </cell>
          <cell r="F806" t="str">
            <v>DN50</v>
          </cell>
          <cell r="G806" t="str">
            <v>只</v>
          </cell>
          <cell r="H806">
            <v>1</v>
          </cell>
          <cell r="I806">
            <v>24.41</v>
          </cell>
          <cell r="J806">
            <v>24.41</v>
          </cell>
          <cell r="K806" t="str">
            <v>3个月内</v>
          </cell>
        </row>
        <row r="807">
          <cell r="D807">
            <v>300002163</v>
          </cell>
          <cell r="E807" t="str">
            <v>PP法兰球阀</v>
          </cell>
          <cell r="F807" t="str">
            <v>DN32</v>
          </cell>
          <cell r="G807" t="str">
            <v>只</v>
          </cell>
          <cell r="H807">
            <v>3</v>
          </cell>
          <cell r="I807">
            <v>61.54</v>
          </cell>
          <cell r="J807">
            <v>184.62</v>
          </cell>
          <cell r="K807" t="str">
            <v>三年内</v>
          </cell>
        </row>
        <row r="808">
          <cell r="D808">
            <v>300002164</v>
          </cell>
          <cell r="E808" t="str">
            <v>PP法兰球阀</v>
          </cell>
          <cell r="F808" t="str">
            <v>DN25</v>
          </cell>
          <cell r="G808" t="str">
            <v>只</v>
          </cell>
          <cell r="H808">
            <v>1</v>
          </cell>
          <cell r="I808">
            <v>61.54</v>
          </cell>
          <cell r="J808">
            <v>61.54</v>
          </cell>
          <cell r="K808" t="str">
            <v>三年内</v>
          </cell>
        </row>
        <row r="809">
          <cell r="D809">
            <v>300002165</v>
          </cell>
          <cell r="E809" t="str">
            <v>PP法兰球阀</v>
          </cell>
          <cell r="F809" t="str">
            <v>DN20</v>
          </cell>
          <cell r="G809" t="str">
            <v>只</v>
          </cell>
          <cell r="H809">
            <v>5</v>
          </cell>
          <cell r="I809">
            <v>61.54</v>
          </cell>
          <cell r="J809">
            <v>307.7</v>
          </cell>
          <cell r="K809" t="str">
            <v>三年内</v>
          </cell>
        </row>
        <row r="810">
          <cell r="D810">
            <v>300002167</v>
          </cell>
          <cell r="E810" t="str">
            <v>不锈钢上接口过滤器</v>
          </cell>
          <cell r="F810" t="str">
            <v>DN65</v>
          </cell>
          <cell r="G810" t="str">
            <v>只</v>
          </cell>
          <cell r="H810">
            <v>4</v>
          </cell>
          <cell r="I810">
            <v>34.33</v>
          </cell>
          <cell r="J810">
            <v>137.32</v>
          </cell>
          <cell r="K810" t="str">
            <v>三年内</v>
          </cell>
        </row>
        <row r="811">
          <cell r="D811">
            <v>300002169</v>
          </cell>
          <cell r="E811" t="str">
            <v>拉丝机旋转接头</v>
          </cell>
          <cell r="F811" t="str">
            <v>HS-G32A左旋</v>
          </cell>
          <cell r="G811" t="str">
            <v>只</v>
          </cell>
          <cell r="H811">
            <v>3</v>
          </cell>
          <cell r="I811">
            <v>65.43</v>
          </cell>
          <cell r="J811">
            <v>196.29</v>
          </cell>
          <cell r="K811" t="str">
            <v>三年内</v>
          </cell>
        </row>
        <row r="812">
          <cell r="D812">
            <v>300002172</v>
          </cell>
          <cell r="E812" t="str">
            <v>弯头</v>
          </cell>
          <cell r="F812" t="str">
            <v>1吋</v>
          </cell>
          <cell r="G812" t="str">
            <v>只</v>
          </cell>
          <cell r="H812">
            <v>1</v>
          </cell>
          <cell r="I812">
            <v>9.915</v>
          </cell>
          <cell r="J812">
            <v>9.915</v>
          </cell>
          <cell r="K812" t="str">
            <v>两年内</v>
          </cell>
        </row>
        <row r="813">
          <cell r="D813">
            <v>300002174</v>
          </cell>
          <cell r="E813" t="str">
            <v>三通</v>
          </cell>
          <cell r="F813" t="str">
            <v>6分</v>
          </cell>
          <cell r="G813" t="str">
            <v>只</v>
          </cell>
          <cell r="H813">
            <v>10</v>
          </cell>
          <cell r="I813">
            <v>12.8515</v>
          </cell>
          <cell r="J813">
            <v>128.515</v>
          </cell>
          <cell r="K813" t="str">
            <v>三年内</v>
          </cell>
        </row>
        <row r="814">
          <cell r="D814">
            <v>300002175</v>
          </cell>
          <cell r="E814" t="str">
            <v>变径</v>
          </cell>
          <cell r="F814" t="str">
            <v>2吋到1吋半</v>
          </cell>
          <cell r="G814" t="str">
            <v>只</v>
          </cell>
          <cell r="H814">
            <v>5</v>
          </cell>
          <cell r="I814">
            <v>89.744</v>
          </cell>
          <cell r="J814">
            <v>448.72</v>
          </cell>
          <cell r="K814" t="str">
            <v>三年内</v>
          </cell>
        </row>
        <row r="815">
          <cell r="D815">
            <v>300002176</v>
          </cell>
          <cell r="E815" t="str">
            <v>油任</v>
          </cell>
          <cell r="F815" t="str">
            <v>6分</v>
          </cell>
          <cell r="G815" t="str">
            <v>只</v>
          </cell>
          <cell r="H815">
            <v>27</v>
          </cell>
          <cell r="I815">
            <v>24.359</v>
          </cell>
          <cell r="J815">
            <v>657.693</v>
          </cell>
          <cell r="K815" t="str">
            <v>三年内</v>
          </cell>
        </row>
        <row r="816">
          <cell r="D816">
            <v>300002177</v>
          </cell>
          <cell r="E816" t="str">
            <v>内丝</v>
          </cell>
          <cell r="F816" t="str">
            <v>1吋</v>
          </cell>
          <cell r="G816" t="str">
            <v>只</v>
          </cell>
          <cell r="H816">
            <v>4</v>
          </cell>
          <cell r="I816">
            <v>8.81</v>
          </cell>
          <cell r="J816">
            <v>35.24</v>
          </cell>
          <cell r="K816" t="str">
            <v>三年内</v>
          </cell>
        </row>
        <row r="817">
          <cell r="D817">
            <v>300002178</v>
          </cell>
          <cell r="E817" t="str">
            <v>变径</v>
          </cell>
          <cell r="F817" t="str">
            <v>1吋半到6分</v>
          </cell>
          <cell r="G817" t="str">
            <v>只</v>
          </cell>
          <cell r="H817">
            <v>3</v>
          </cell>
          <cell r="I817">
            <v>39.233333</v>
          </cell>
          <cell r="J817">
            <v>117.7</v>
          </cell>
          <cell r="K817" t="str">
            <v>两年内</v>
          </cell>
        </row>
        <row r="818">
          <cell r="D818">
            <v>300002179</v>
          </cell>
          <cell r="E818" t="str">
            <v>内丝</v>
          </cell>
          <cell r="F818" t="str">
            <v>6分</v>
          </cell>
          <cell r="G818" t="str">
            <v>只</v>
          </cell>
          <cell r="H818">
            <v>16</v>
          </cell>
          <cell r="I818">
            <v>6.935</v>
          </cell>
          <cell r="J818">
            <v>110.96</v>
          </cell>
          <cell r="K818" t="str">
            <v>两年内</v>
          </cell>
        </row>
        <row r="819">
          <cell r="D819">
            <v>300002180</v>
          </cell>
          <cell r="E819" t="str">
            <v>单向气动电磁阀</v>
          </cell>
          <cell r="F819" t="str">
            <v>EW23D-39-02</v>
          </cell>
          <cell r="G819" t="str">
            <v>只</v>
          </cell>
          <cell r="H819">
            <v>2</v>
          </cell>
          <cell r="I819">
            <v>20</v>
          </cell>
          <cell r="J819">
            <v>40</v>
          </cell>
          <cell r="K819" t="str">
            <v>三年内</v>
          </cell>
        </row>
        <row r="820">
          <cell r="D820">
            <v>300002181</v>
          </cell>
          <cell r="E820" t="str">
            <v>单向气动电磁阀</v>
          </cell>
          <cell r="F820" t="str">
            <v>3V1-06-AC220V</v>
          </cell>
          <cell r="G820" t="str">
            <v>只</v>
          </cell>
          <cell r="H820">
            <v>2</v>
          </cell>
          <cell r="I820">
            <v>68.38</v>
          </cell>
          <cell r="J820">
            <v>136.76</v>
          </cell>
          <cell r="K820" t="str">
            <v>三年内</v>
          </cell>
        </row>
        <row r="821">
          <cell r="D821">
            <v>300002182</v>
          </cell>
          <cell r="E821" t="str">
            <v>单向气动电磁阀</v>
          </cell>
          <cell r="F821" t="str">
            <v>760679100</v>
          </cell>
          <cell r="G821" t="str">
            <v>只</v>
          </cell>
          <cell r="H821">
            <v>1</v>
          </cell>
          <cell r="I821">
            <v>230.77</v>
          </cell>
          <cell r="J821">
            <v>230.77</v>
          </cell>
          <cell r="K821" t="str">
            <v>三年内</v>
          </cell>
        </row>
        <row r="822">
          <cell r="D822">
            <v>300002184</v>
          </cell>
          <cell r="E822" t="str">
            <v>单向气动电磁阀</v>
          </cell>
          <cell r="F822" t="str">
            <v>4V210-08-AC220V</v>
          </cell>
          <cell r="G822" t="str">
            <v>只</v>
          </cell>
          <cell r="H822">
            <v>5</v>
          </cell>
          <cell r="I822">
            <v>936.538</v>
          </cell>
          <cell r="J822">
            <v>4682.69</v>
          </cell>
          <cell r="K822" t="str">
            <v>三年内</v>
          </cell>
        </row>
        <row r="823">
          <cell r="D823">
            <v>300002186</v>
          </cell>
          <cell r="E823" t="str">
            <v>单向气动电磁阀</v>
          </cell>
          <cell r="F823" t="str">
            <v>5811170350</v>
          </cell>
          <cell r="G823" t="str">
            <v>只</v>
          </cell>
          <cell r="H823">
            <v>6</v>
          </cell>
          <cell r="I823">
            <v>20</v>
          </cell>
          <cell r="J823">
            <v>120</v>
          </cell>
          <cell r="K823" t="str">
            <v>三年内</v>
          </cell>
        </row>
        <row r="824">
          <cell r="D824">
            <v>300002193</v>
          </cell>
          <cell r="E824" t="str">
            <v>气缸</v>
          </cell>
          <cell r="F824" t="str">
            <v>XQGB63·90CB</v>
          </cell>
          <cell r="G824" t="str">
            <v>只</v>
          </cell>
          <cell r="H824">
            <v>2</v>
          </cell>
          <cell r="I824">
            <v>837.61</v>
          </cell>
          <cell r="J824">
            <v>1675.22</v>
          </cell>
          <cell r="K824" t="str">
            <v>三年内</v>
          </cell>
        </row>
        <row r="825">
          <cell r="D825">
            <v>300002194</v>
          </cell>
          <cell r="E825" t="str">
            <v>气缸</v>
          </cell>
          <cell r="F825" t="str">
            <v>63·100</v>
          </cell>
          <cell r="G825" t="str">
            <v>只</v>
          </cell>
          <cell r="H825">
            <v>2</v>
          </cell>
          <cell r="I825">
            <v>837.61</v>
          </cell>
          <cell r="J825">
            <v>1675.22</v>
          </cell>
          <cell r="K825" t="str">
            <v>三年内</v>
          </cell>
        </row>
        <row r="826">
          <cell r="D826">
            <v>300002195</v>
          </cell>
          <cell r="E826" t="str">
            <v>气缸</v>
          </cell>
          <cell r="F826" t="str">
            <v>QC95B；63·100</v>
          </cell>
          <cell r="G826" t="str">
            <v>只</v>
          </cell>
          <cell r="H826">
            <v>3</v>
          </cell>
          <cell r="I826">
            <v>837.61</v>
          </cell>
          <cell r="J826">
            <v>2512.83</v>
          </cell>
          <cell r="K826" t="str">
            <v>三年内</v>
          </cell>
        </row>
        <row r="827">
          <cell r="D827">
            <v>300002196</v>
          </cell>
          <cell r="E827" t="str">
            <v>气缸</v>
          </cell>
          <cell r="F827" t="str">
            <v>QGA-MP463·100</v>
          </cell>
          <cell r="G827" t="str">
            <v>只</v>
          </cell>
          <cell r="H827">
            <v>3</v>
          </cell>
          <cell r="I827">
            <v>837.61</v>
          </cell>
          <cell r="J827">
            <v>2512.83</v>
          </cell>
          <cell r="K827" t="str">
            <v>三年内</v>
          </cell>
        </row>
        <row r="828">
          <cell r="D828">
            <v>300002197</v>
          </cell>
          <cell r="E828" t="str">
            <v>气缸</v>
          </cell>
          <cell r="F828" t="str">
            <v>MODEL、SC63·100</v>
          </cell>
          <cell r="G828" t="str">
            <v>只</v>
          </cell>
          <cell r="H828">
            <v>1</v>
          </cell>
          <cell r="I828">
            <v>837.61</v>
          </cell>
          <cell r="J828">
            <v>837.61</v>
          </cell>
          <cell r="K828" t="str">
            <v>三年内</v>
          </cell>
        </row>
        <row r="829">
          <cell r="D829">
            <v>300002198</v>
          </cell>
          <cell r="E829" t="str">
            <v>气缸</v>
          </cell>
          <cell r="F829" t="str">
            <v>MODEL；SC63·150</v>
          </cell>
          <cell r="G829" t="str">
            <v>只</v>
          </cell>
          <cell r="H829">
            <v>4</v>
          </cell>
          <cell r="I829">
            <v>837.61</v>
          </cell>
          <cell r="J829">
            <v>3350.44</v>
          </cell>
          <cell r="K829" t="str">
            <v>三年内</v>
          </cell>
        </row>
        <row r="830">
          <cell r="D830">
            <v>300002199</v>
          </cell>
          <cell r="E830" t="str">
            <v>气缸</v>
          </cell>
          <cell r="F830" t="str">
            <v>QGB;63·150</v>
          </cell>
          <cell r="G830" t="str">
            <v>只</v>
          </cell>
          <cell r="H830">
            <v>4</v>
          </cell>
          <cell r="I830">
            <v>837.61</v>
          </cell>
          <cell r="J830">
            <v>3350.44</v>
          </cell>
          <cell r="K830" t="str">
            <v>三年内</v>
          </cell>
        </row>
        <row r="831">
          <cell r="D831">
            <v>300002200</v>
          </cell>
          <cell r="E831" t="str">
            <v>气缸</v>
          </cell>
          <cell r="F831" t="str">
            <v>XQGA；80·15</v>
          </cell>
          <cell r="G831" t="str">
            <v>只</v>
          </cell>
          <cell r="H831">
            <v>4</v>
          </cell>
          <cell r="I831">
            <v>837.61</v>
          </cell>
          <cell r="J831">
            <v>3350.44</v>
          </cell>
          <cell r="K831" t="str">
            <v>三年内</v>
          </cell>
        </row>
        <row r="832">
          <cell r="D832">
            <v>300002201</v>
          </cell>
          <cell r="E832" t="str">
            <v>液压锁</v>
          </cell>
          <cell r="F832" t="str">
            <v>MPCV-02W</v>
          </cell>
          <cell r="G832" t="str">
            <v>只</v>
          </cell>
          <cell r="H832">
            <v>1</v>
          </cell>
          <cell r="I832">
            <v>18.804</v>
          </cell>
          <cell r="J832">
            <v>18.804</v>
          </cell>
          <cell r="K832" t="str">
            <v>三年内</v>
          </cell>
        </row>
        <row r="833">
          <cell r="D833">
            <v>300002202</v>
          </cell>
          <cell r="E833" t="str">
            <v>双向调节阀</v>
          </cell>
          <cell r="F833" t="str">
            <v>DGMFV-3-Y-A2W-02W-41</v>
          </cell>
          <cell r="G833" t="str">
            <v>只</v>
          </cell>
          <cell r="H833">
            <v>1</v>
          </cell>
          <cell r="I833">
            <v>91.67</v>
          </cell>
          <cell r="J833">
            <v>91.67</v>
          </cell>
          <cell r="K833" t="str">
            <v>三年内</v>
          </cell>
        </row>
        <row r="834">
          <cell r="D834">
            <v>300002203</v>
          </cell>
          <cell r="E834" t="str">
            <v>双向调节阀</v>
          </cell>
          <cell r="F834" t="str">
            <v>AM3QFABC004</v>
          </cell>
          <cell r="G834" t="str">
            <v>只</v>
          </cell>
          <cell r="H834">
            <v>1</v>
          </cell>
          <cell r="I834">
            <v>444.445</v>
          </cell>
          <cell r="J834">
            <v>444.445</v>
          </cell>
          <cell r="K834" t="str">
            <v>三年内</v>
          </cell>
        </row>
        <row r="835">
          <cell r="D835">
            <v>300002204</v>
          </cell>
          <cell r="E835" t="str">
            <v>液压锁</v>
          </cell>
          <cell r="F835" t="str">
            <v>E2S6A1-631</v>
          </cell>
          <cell r="G835" t="str">
            <v>只</v>
          </cell>
          <cell r="H835">
            <v>2</v>
          </cell>
          <cell r="I835">
            <v>20</v>
          </cell>
          <cell r="J835">
            <v>40</v>
          </cell>
          <cell r="K835" t="str">
            <v>三年内</v>
          </cell>
        </row>
        <row r="836">
          <cell r="D836">
            <v>300002205</v>
          </cell>
          <cell r="E836" t="str">
            <v>液压锁</v>
          </cell>
          <cell r="F836" t="str">
            <v>HR-013-50</v>
          </cell>
          <cell r="G836" t="str">
            <v>只</v>
          </cell>
          <cell r="H836">
            <v>2</v>
          </cell>
          <cell r="I836">
            <v>20</v>
          </cell>
          <cell r="J836">
            <v>40</v>
          </cell>
          <cell r="K836" t="str">
            <v>三年内</v>
          </cell>
        </row>
        <row r="837">
          <cell r="D837">
            <v>300002206</v>
          </cell>
          <cell r="E837" t="str">
            <v>液压锁</v>
          </cell>
          <cell r="F837" t="str">
            <v>E2S5</v>
          </cell>
          <cell r="G837" t="str">
            <v>只</v>
          </cell>
          <cell r="H837">
            <v>5</v>
          </cell>
          <cell r="I837">
            <v>25.643</v>
          </cell>
          <cell r="J837">
            <v>128.215</v>
          </cell>
          <cell r="K837" t="str">
            <v>三年内</v>
          </cell>
        </row>
        <row r="838">
          <cell r="D838">
            <v>300002207</v>
          </cell>
          <cell r="E838" t="str">
            <v>双向调节阀</v>
          </cell>
          <cell r="F838" t="str">
            <v>HMR-0.12-210-22</v>
          </cell>
          <cell r="G838" t="str">
            <v>只</v>
          </cell>
          <cell r="H838">
            <v>2</v>
          </cell>
          <cell r="I838">
            <v>106.84</v>
          </cell>
          <cell r="J838">
            <v>213.68</v>
          </cell>
          <cell r="K838" t="str">
            <v>三年内</v>
          </cell>
        </row>
        <row r="839">
          <cell r="D839">
            <v>300002208</v>
          </cell>
          <cell r="E839" t="str">
            <v>双向调节阀</v>
          </cell>
          <cell r="F839" t="str">
            <v>E27S-6-2-44-2QV</v>
          </cell>
          <cell r="G839" t="str">
            <v>只</v>
          </cell>
          <cell r="H839">
            <v>4</v>
          </cell>
          <cell r="I839">
            <v>106.84</v>
          </cell>
          <cell r="J839">
            <v>427.36</v>
          </cell>
          <cell r="K839" t="str">
            <v>三年内</v>
          </cell>
        </row>
        <row r="840">
          <cell r="D840">
            <v>300002209</v>
          </cell>
          <cell r="E840" t="str">
            <v>双向调节阀</v>
          </cell>
          <cell r="F840" t="str">
            <v>E2FSK-6-2-11-2QV</v>
          </cell>
          <cell r="G840" t="str">
            <v>只</v>
          </cell>
          <cell r="H840">
            <v>1</v>
          </cell>
          <cell r="I840">
            <v>106.84</v>
          </cell>
          <cell r="J840">
            <v>106.84</v>
          </cell>
          <cell r="K840" t="str">
            <v>三年内</v>
          </cell>
        </row>
        <row r="841">
          <cell r="D841">
            <v>300002210</v>
          </cell>
          <cell r="E841" t="str">
            <v>双向调节阀</v>
          </cell>
          <cell r="F841" t="str">
            <v>E27S-6-2-42-2Q</v>
          </cell>
          <cell r="G841" t="str">
            <v>只</v>
          </cell>
          <cell r="H841">
            <v>3</v>
          </cell>
          <cell r="I841">
            <v>106.84</v>
          </cell>
          <cell r="J841">
            <v>320.52</v>
          </cell>
          <cell r="K841" t="str">
            <v>三年内</v>
          </cell>
        </row>
        <row r="842">
          <cell r="D842">
            <v>300002211</v>
          </cell>
          <cell r="E842" t="str">
            <v>空气过滤器</v>
          </cell>
          <cell r="F842" t="str">
            <v>QAF5000-10</v>
          </cell>
          <cell r="G842" t="str">
            <v>只</v>
          </cell>
          <cell r="H842">
            <v>1</v>
          </cell>
          <cell r="I842">
            <v>1567.52</v>
          </cell>
          <cell r="J842">
            <v>1567.52</v>
          </cell>
          <cell r="K842" t="str">
            <v>三年内</v>
          </cell>
        </row>
        <row r="843">
          <cell r="D843">
            <v>300002212</v>
          </cell>
          <cell r="E843" t="str">
            <v>空气过滤减压阀</v>
          </cell>
          <cell r="F843" t="str">
            <v>QAW4000-04D</v>
          </cell>
          <cell r="G843" t="str">
            <v>只</v>
          </cell>
          <cell r="H843">
            <v>15</v>
          </cell>
          <cell r="I843">
            <v>106.84</v>
          </cell>
          <cell r="J843">
            <v>1602.6</v>
          </cell>
          <cell r="K843" t="str">
            <v>三年内</v>
          </cell>
        </row>
        <row r="844">
          <cell r="D844">
            <v>300002213</v>
          </cell>
          <cell r="E844" t="str">
            <v>空气过滤减压阀</v>
          </cell>
          <cell r="F844" t="str">
            <v>QAW2000-02</v>
          </cell>
          <cell r="G844" t="str">
            <v>只</v>
          </cell>
          <cell r="H844">
            <v>3</v>
          </cell>
          <cell r="I844">
            <v>106.84</v>
          </cell>
          <cell r="J844">
            <v>320.52</v>
          </cell>
          <cell r="K844" t="str">
            <v>三年内</v>
          </cell>
        </row>
        <row r="845">
          <cell r="D845">
            <v>300002214</v>
          </cell>
          <cell r="E845" t="str">
            <v>空气过滤减压阀带过滤器</v>
          </cell>
          <cell r="F845" t="str">
            <v>17206B.B.D.S</v>
          </cell>
          <cell r="G845" t="str">
            <v>只</v>
          </cell>
          <cell r="H845">
            <v>6</v>
          </cell>
          <cell r="I845">
            <v>106.84</v>
          </cell>
          <cell r="J845">
            <v>641.04</v>
          </cell>
          <cell r="K845" t="str">
            <v>三年内</v>
          </cell>
        </row>
        <row r="846">
          <cell r="D846">
            <v>300002215</v>
          </cell>
          <cell r="E846" t="str">
            <v>空气过滤器</v>
          </cell>
          <cell r="F846" t="str">
            <v>QAF4000-04D</v>
          </cell>
          <cell r="G846" t="str">
            <v>只</v>
          </cell>
          <cell r="H846">
            <v>7</v>
          </cell>
          <cell r="I846">
            <v>1567.52</v>
          </cell>
          <cell r="J846">
            <v>10972.64</v>
          </cell>
          <cell r="K846" t="str">
            <v>三年内</v>
          </cell>
        </row>
        <row r="847">
          <cell r="D847">
            <v>300002223</v>
          </cell>
          <cell r="E847" t="str">
            <v>薄型气缸</v>
          </cell>
          <cell r="F847" t="str">
            <v>ADVU-2000-9-A20·20</v>
          </cell>
          <cell r="G847" t="str">
            <v>只</v>
          </cell>
          <cell r="H847">
            <v>1</v>
          </cell>
          <cell r="I847">
            <v>239.318</v>
          </cell>
          <cell r="J847">
            <v>239.318</v>
          </cell>
          <cell r="K847" t="str">
            <v>三年内</v>
          </cell>
        </row>
        <row r="848">
          <cell r="D848">
            <v>300002225</v>
          </cell>
          <cell r="E848" t="str">
            <v>薄型气缸</v>
          </cell>
          <cell r="F848" t="str">
            <v>ADVU-32-30-APA32·40</v>
          </cell>
          <cell r="G848" t="str">
            <v>只</v>
          </cell>
          <cell r="H848">
            <v>1</v>
          </cell>
          <cell r="I848">
            <v>239.314</v>
          </cell>
          <cell r="J848">
            <v>239.314</v>
          </cell>
          <cell r="K848" t="str">
            <v>三年内</v>
          </cell>
        </row>
        <row r="849">
          <cell r="D849">
            <v>300002226</v>
          </cell>
          <cell r="E849" t="str">
            <v>薄型气缸</v>
          </cell>
          <cell r="F849" t="str">
            <v>SDA50·40</v>
          </cell>
          <cell r="G849" t="str">
            <v>只</v>
          </cell>
          <cell r="H849">
            <v>1</v>
          </cell>
          <cell r="I849">
            <v>239.314</v>
          </cell>
          <cell r="J849">
            <v>239.314</v>
          </cell>
          <cell r="K849" t="str">
            <v>三年内</v>
          </cell>
        </row>
        <row r="850">
          <cell r="D850">
            <v>300002227</v>
          </cell>
          <cell r="E850" t="str">
            <v>薄型气缸</v>
          </cell>
          <cell r="F850" t="str">
            <v>SDA50·30</v>
          </cell>
          <cell r="G850" t="str">
            <v>只</v>
          </cell>
          <cell r="H850">
            <v>10</v>
          </cell>
          <cell r="I850">
            <v>239.314</v>
          </cell>
          <cell r="J850">
            <v>2393.14</v>
          </cell>
          <cell r="K850" t="str">
            <v>三年内</v>
          </cell>
        </row>
        <row r="851">
          <cell r="D851">
            <v>300002230</v>
          </cell>
          <cell r="E851" t="str">
            <v>液压锁</v>
          </cell>
          <cell r="F851" t="str">
            <v>WHR-014</v>
          </cell>
          <cell r="G851" t="str">
            <v>只</v>
          </cell>
          <cell r="H851">
            <v>1</v>
          </cell>
          <cell r="I851">
            <v>340.17</v>
          </cell>
          <cell r="J851">
            <v>340.17</v>
          </cell>
          <cell r="K851" t="str">
            <v>三年内</v>
          </cell>
        </row>
        <row r="852">
          <cell r="D852">
            <v>300002232</v>
          </cell>
          <cell r="E852" t="str">
            <v>单向电磁阀</v>
          </cell>
          <cell r="F852" t="str">
            <v>4WE6D62-EG2N9K4</v>
          </cell>
          <cell r="G852" t="str">
            <v>只</v>
          </cell>
          <cell r="H852">
            <v>3</v>
          </cell>
          <cell r="I852">
            <v>20</v>
          </cell>
          <cell r="J852">
            <v>60</v>
          </cell>
          <cell r="K852" t="str">
            <v>三年内</v>
          </cell>
        </row>
        <row r="853">
          <cell r="D853">
            <v>300002233</v>
          </cell>
          <cell r="E853" t="str">
            <v>单向电磁阀</v>
          </cell>
          <cell r="F853" t="str">
            <v>HDNB-7OK-22B</v>
          </cell>
          <cell r="G853" t="str">
            <v>只</v>
          </cell>
          <cell r="H853">
            <v>8</v>
          </cell>
          <cell r="I853">
            <v>20</v>
          </cell>
          <cell r="J853">
            <v>160</v>
          </cell>
          <cell r="K853" t="str">
            <v>三年内</v>
          </cell>
        </row>
        <row r="854">
          <cell r="D854">
            <v>300002234</v>
          </cell>
          <cell r="E854" t="str">
            <v>单向电磁阀</v>
          </cell>
          <cell r="F854" t="str">
            <v>HDNB-25DK-22B</v>
          </cell>
          <cell r="G854" t="str">
            <v>只</v>
          </cell>
          <cell r="H854">
            <v>5</v>
          </cell>
          <cell r="I854">
            <v>16.667</v>
          </cell>
          <cell r="J854">
            <v>83.335</v>
          </cell>
          <cell r="K854" t="str">
            <v>三年内</v>
          </cell>
        </row>
        <row r="855">
          <cell r="D855">
            <v>300002235</v>
          </cell>
          <cell r="E855" t="str">
            <v>电磁调压阀</v>
          </cell>
          <cell r="F855" t="str">
            <v>HED80A20-200K14A</v>
          </cell>
          <cell r="G855" t="str">
            <v>只</v>
          </cell>
          <cell r="H855">
            <v>2</v>
          </cell>
          <cell r="I855">
            <v>20</v>
          </cell>
          <cell r="J855">
            <v>40</v>
          </cell>
          <cell r="K855" t="str">
            <v>三年内</v>
          </cell>
        </row>
        <row r="856">
          <cell r="D856">
            <v>300002236</v>
          </cell>
          <cell r="E856" t="str">
            <v>电磁调压阀</v>
          </cell>
          <cell r="F856" t="str">
            <v>AC250-3A-SERJCS-02N</v>
          </cell>
          <cell r="G856" t="str">
            <v>只</v>
          </cell>
          <cell r="H856">
            <v>3</v>
          </cell>
          <cell r="I856">
            <v>20</v>
          </cell>
          <cell r="J856">
            <v>60</v>
          </cell>
          <cell r="K856" t="str">
            <v>三年内</v>
          </cell>
        </row>
        <row r="857">
          <cell r="D857">
            <v>300002237</v>
          </cell>
          <cell r="E857" t="str">
            <v>单向电磁阀</v>
          </cell>
          <cell r="F857" t="str">
            <v>D94V-35-6B-M-U6-H5-60</v>
          </cell>
          <cell r="G857" t="str">
            <v>只</v>
          </cell>
          <cell r="H857">
            <v>2</v>
          </cell>
          <cell r="I857">
            <v>20</v>
          </cell>
          <cell r="J857">
            <v>40</v>
          </cell>
          <cell r="K857" t="str">
            <v>三年内</v>
          </cell>
        </row>
        <row r="858">
          <cell r="D858">
            <v>300002238</v>
          </cell>
          <cell r="E858" t="str">
            <v>单向电磁阀</v>
          </cell>
          <cell r="F858" t="str">
            <v>4WE6D61-EW220N9DEL</v>
          </cell>
          <cell r="G858" t="str">
            <v>只</v>
          </cell>
          <cell r="H858">
            <v>2</v>
          </cell>
          <cell r="I858">
            <v>20</v>
          </cell>
          <cell r="J858">
            <v>40</v>
          </cell>
          <cell r="K858" t="str">
            <v>三年内</v>
          </cell>
        </row>
        <row r="859">
          <cell r="D859">
            <v>300002240</v>
          </cell>
          <cell r="E859" t="str">
            <v>调压阀</v>
          </cell>
          <cell r="F859" t="str">
            <v>DA10-1-30-315</v>
          </cell>
          <cell r="G859" t="str">
            <v>只</v>
          </cell>
          <cell r="H859">
            <v>2</v>
          </cell>
          <cell r="I859">
            <v>141.025</v>
          </cell>
          <cell r="J859">
            <v>282.05</v>
          </cell>
          <cell r="K859" t="str">
            <v>三年内</v>
          </cell>
        </row>
        <row r="860">
          <cell r="D860">
            <v>300002241</v>
          </cell>
          <cell r="E860" t="str">
            <v>气缸</v>
          </cell>
          <cell r="F860" t="str">
            <v>MDDEL;SC125·140</v>
          </cell>
          <cell r="G860" t="str">
            <v>只</v>
          </cell>
          <cell r="H860">
            <v>10</v>
          </cell>
          <cell r="I860">
            <v>837.61</v>
          </cell>
          <cell r="J860">
            <v>8376.1</v>
          </cell>
          <cell r="K860" t="str">
            <v>三年内</v>
          </cell>
        </row>
        <row r="861">
          <cell r="D861">
            <v>300002242</v>
          </cell>
          <cell r="E861" t="str">
            <v>气缸</v>
          </cell>
          <cell r="F861" t="str">
            <v>QC95SC;100·600</v>
          </cell>
          <cell r="G861" t="str">
            <v>只</v>
          </cell>
          <cell r="H861">
            <v>3</v>
          </cell>
          <cell r="I861">
            <v>837.61</v>
          </cell>
          <cell r="J861">
            <v>2512.83</v>
          </cell>
          <cell r="K861" t="str">
            <v>三年内</v>
          </cell>
        </row>
        <row r="862">
          <cell r="D862">
            <v>300002243</v>
          </cell>
          <cell r="E862" t="str">
            <v>气缸</v>
          </cell>
          <cell r="F862" t="str">
            <v>MODEL;SC100·300</v>
          </cell>
          <cell r="G862" t="str">
            <v>只</v>
          </cell>
          <cell r="H862">
            <v>2</v>
          </cell>
          <cell r="I862">
            <v>837.61</v>
          </cell>
          <cell r="J862">
            <v>1675.22</v>
          </cell>
          <cell r="K862" t="str">
            <v>三年内</v>
          </cell>
        </row>
        <row r="863">
          <cell r="D863">
            <v>300002244</v>
          </cell>
          <cell r="E863" t="str">
            <v>气缸</v>
          </cell>
          <cell r="F863" t="str">
            <v>MODEL;QGE80·170</v>
          </cell>
          <cell r="G863" t="str">
            <v>只</v>
          </cell>
          <cell r="H863">
            <v>8</v>
          </cell>
          <cell r="I863">
            <v>837.61</v>
          </cell>
          <cell r="J863">
            <v>6700.88</v>
          </cell>
          <cell r="K863" t="str">
            <v>三年内</v>
          </cell>
        </row>
        <row r="864">
          <cell r="D864">
            <v>300002245</v>
          </cell>
          <cell r="E864" t="str">
            <v>气缸</v>
          </cell>
          <cell r="F864" t="str">
            <v>QSC；100·100CB</v>
          </cell>
          <cell r="G864" t="str">
            <v>只</v>
          </cell>
          <cell r="H864">
            <v>2</v>
          </cell>
          <cell r="I864">
            <v>837.61</v>
          </cell>
          <cell r="J864">
            <v>1675.22</v>
          </cell>
          <cell r="K864" t="str">
            <v>三年内</v>
          </cell>
        </row>
        <row r="865">
          <cell r="D865">
            <v>300002246</v>
          </cell>
          <cell r="E865" t="str">
            <v>气缸</v>
          </cell>
          <cell r="F865" t="str">
            <v>QDNC；100·100</v>
          </cell>
          <cell r="G865" t="str">
            <v>只</v>
          </cell>
          <cell r="H865">
            <v>2</v>
          </cell>
          <cell r="I865">
            <v>837.61</v>
          </cell>
          <cell r="J865">
            <v>1675.22</v>
          </cell>
          <cell r="K865" t="str">
            <v>三年内</v>
          </cell>
        </row>
        <row r="866">
          <cell r="D866">
            <v>300002247</v>
          </cell>
          <cell r="E866" t="str">
            <v>气缸</v>
          </cell>
          <cell r="F866" t="str">
            <v>QGA;125·100</v>
          </cell>
          <cell r="G866" t="str">
            <v>只</v>
          </cell>
          <cell r="H866">
            <v>4</v>
          </cell>
          <cell r="I866">
            <v>837.61</v>
          </cell>
          <cell r="J866">
            <v>3350.44</v>
          </cell>
          <cell r="K866" t="str">
            <v>三年内</v>
          </cell>
        </row>
        <row r="867">
          <cell r="D867">
            <v>300002248</v>
          </cell>
          <cell r="E867" t="str">
            <v>双向电磁阀</v>
          </cell>
          <cell r="F867" t="str">
            <v>4WE-6-G62-EW230N9K4</v>
          </cell>
          <cell r="G867" t="str">
            <v>只</v>
          </cell>
          <cell r="H867">
            <v>1</v>
          </cell>
          <cell r="I867">
            <v>20</v>
          </cell>
          <cell r="J867">
            <v>20</v>
          </cell>
          <cell r="K867" t="str">
            <v>三年内</v>
          </cell>
        </row>
        <row r="868">
          <cell r="D868">
            <v>300002249</v>
          </cell>
          <cell r="E868" t="str">
            <v>双向电磁阀</v>
          </cell>
          <cell r="F868" t="str">
            <v>DG4WV-3S-6C-M-U6-H5-60</v>
          </cell>
          <cell r="G868" t="str">
            <v>只</v>
          </cell>
          <cell r="H868">
            <v>2</v>
          </cell>
          <cell r="I868">
            <v>20</v>
          </cell>
          <cell r="J868">
            <v>40</v>
          </cell>
          <cell r="K868" t="str">
            <v>三年内</v>
          </cell>
        </row>
        <row r="869">
          <cell r="D869">
            <v>300002250</v>
          </cell>
          <cell r="E869" t="str">
            <v>双向电磁阀</v>
          </cell>
          <cell r="F869" t="str">
            <v>4WE-6-J62-EW110N9K4</v>
          </cell>
          <cell r="G869" t="str">
            <v>只</v>
          </cell>
          <cell r="H869">
            <v>4</v>
          </cell>
          <cell r="I869">
            <v>20</v>
          </cell>
          <cell r="J869">
            <v>80</v>
          </cell>
          <cell r="K869" t="str">
            <v>三年内</v>
          </cell>
        </row>
        <row r="870">
          <cell r="D870">
            <v>300002251</v>
          </cell>
          <cell r="E870" t="str">
            <v>双向电磁阀</v>
          </cell>
          <cell r="F870" t="str">
            <v>4WE-6D62-0PEG24N9K4</v>
          </cell>
          <cell r="G870" t="str">
            <v>只</v>
          </cell>
          <cell r="H870">
            <v>3</v>
          </cell>
          <cell r="I870">
            <v>20</v>
          </cell>
          <cell r="J870">
            <v>60</v>
          </cell>
          <cell r="K870" t="str">
            <v>三年内</v>
          </cell>
        </row>
        <row r="871">
          <cell r="D871">
            <v>300002252</v>
          </cell>
          <cell r="E871" t="str">
            <v>双向电磁阀</v>
          </cell>
          <cell r="F871" t="str">
            <v>4WE-6-H62-EW100N9K4</v>
          </cell>
          <cell r="G871" t="str">
            <v>只</v>
          </cell>
          <cell r="H871">
            <v>2</v>
          </cell>
          <cell r="I871">
            <v>20</v>
          </cell>
          <cell r="J871">
            <v>40</v>
          </cell>
          <cell r="K871" t="str">
            <v>三年内</v>
          </cell>
        </row>
        <row r="872">
          <cell r="D872">
            <v>300002253</v>
          </cell>
          <cell r="E872" t="str">
            <v>双向电磁阀</v>
          </cell>
          <cell r="F872" t="str">
            <v>4WE63-6X-EG24NE5L</v>
          </cell>
          <cell r="G872" t="str">
            <v>只</v>
          </cell>
          <cell r="H872">
            <v>1</v>
          </cell>
          <cell r="I872">
            <v>20</v>
          </cell>
          <cell r="J872">
            <v>20</v>
          </cell>
          <cell r="K872" t="str">
            <v>三年内</v>
          </cell>
        </row>
        <row r="873">
          <cell r="D873">
            <v>300002255</v>
          </cell>
          <cell r="E873" t="str">
            <v>双向电磁阀</v>
          </cell>
          <cell r="F873" t="str">
            <v>DSG-02-3C2</v>
          </cell>
          <cell r="G873" t="str">
            <v>只</v>
          </cell>
          <cell r="H873">
            <v>3</v>
          </cell>
          <cell r="I873">
            <v>20</v>
          </cell>
          <cell r="J873">
            <v>60</v>
          </cell>
          <cell r="K873" t="str">
            <v>三年内</v>
          </cell>
        </row>
        <row r="874">
          <cell r="D874">
            <v>300002257</v>
          </cell>
          <cell r="E874" t="str">
            <v>双向电磁阀</v>
          </cell>
          <cell r="F874" t="str">
            <v>DHI-071-23</v>
          </cell>
          <cell r="G874" t="str">
            <v>只</v>
          </cell>
          <cell r="H874">
            <v>2</v>
          </cell>
          <cell r="I874">
            <v>20</v>
          </cell>
          <cell r="J874">
            <v>40</v>
          </cell>
          <cell r="K874" t="str">
            <v>三年内</v>
          </cell>
        </row>
        <row r="875">
          <cell r="D875">
            <v>300002258</v>
          </cell>
          <cell r="E875" t="str">
            <v>双向电磁阀</v>
          </cell>
          <cell r="F875" t="str">
            <v>DHI-0712-15</v>
          </cell>
          <cell r="G875" t="str">
            <v>只</v>
          </cell>
          <cell r="H875">
            <v>1</v>
          </cell>
          <cell r="I875">
            <v>585.47</v>
          </cell>
          <cell r="J875">
            <v>585.47</v>
          </cell>
          <cell r="K875" t="str">
            <v>三年内</v>
          </cell>
        </row>
        <row r="876">
          <cell r="D876">
            <v>300002259</v>
          </cell>
          <cell r="E876" t="str">
            <v>双向电磁阀</v>
          </cell>
          <cell r="F876" t="str">
            <v>DHI-0712-23</v>
          </cell>
          <cell r="G876" t="str">
            <v>只</v>
          </cell>
          <cell r="H876">
            <v>1</v>
          </cell>
          <cell r="I876">
            <v>38.55</v>
          </cell>
          <cell r="J876">
            <v>38.55</v>
          </cell>
          <cell r="K876" t="str">
            <v>三年内</v>
          </cell>
        </row>
        <row r="877">
          <cell r="D877">
            <v>300002261</v>
          </cell>
          <cell r="E877" t="str">
            <v>双向电磁阀</v>
          </cell>
          <cell r="F877" t="str">
            <v>4WE-6-D62-0FEG96N9K4</v>
          </cell>
          <cell r="G877" t="str">
            <v>只</v>
          </cell>
          <cell r="H877">
            <v>1</v>
          </cell>
          <cell r="I877">
            <v>89.745</v>
          </cell>
          <cell r="J877">
            <v>89.745</v>
          </cell>
          <cell r="K877" t="str">
            <v>三年内</v>
          </cell>
        </row>
        <row r="878">
          <cell r="D878">
            <v>300002262</v>
          </cell>
          <cell r="E878" t="str">
            <v>双向电磁阀</v>
          </cell>
          <cell r="F878" t="str">
            <v>DIVW4CHYP70</v>
          </cell>
          <cell r="G878" t="str">
            <v>只</v>
          </cell>
          <cell r="H878">
            <v>1</v>
          </cell>
          <cell r="I878">
            <v>410.255</v>
          </cell>
          <cell r="J878">
            <v>410.255</v>
          </cell>
          <cell r="K878" t="str">
            <v>三年内</v>
          </cell>
        </row>
        <row r="879">
          <cell r="D879">
            <v>300002263</v>
          </cell>
          <cell r="E879" t="str">
            <v>双向电磁阀</v>
          </cell>
          <cell r="F879" t="str">
            <v>DSC-02-N-3C60</v>
          </cell>
          <cell r="G879" t="str">
            <v>只</v>
          </cell>
          <cell r="H879">
            <v>1</v>
          </cell>
          <cell r="I879">
            <v>1162.394</v>
          </cell>
          <cell r="J879">
            <v>1162.394</v>
          </cell>
          <cell r="K879" t="str">
            <v>三年内</v>
          </cell>
        </row>
        <row r="880">
          <cell r="D880">
            <v>300002264</v>
          </cell>
          <cell r="E880" t="str">
            <v>气缸</v>
          </cell>
          <cell r="F880" t="str">
            <v>MODEL;SC125·250</v>
          </cell>
          <cell r="G880" t="str">
            <v>只</v>
          </cell>
          <cell r="H880">
            <v>1</v>
          </cell>
          <cell r="I880">
            <v>837.61</v>
          </cell>
          <cell r="J880">
            <v>837.61</v>
          </cell>
          <cell r="K880" t="str">
            <v>三年内</v>
          </cell>
        </row>
        <row r="881">
          <cell r="D881">
            <v>300002265</v>
          </cell>
          <cell r="E881" t="str">
            <v>气缸</v>
          </cell>
          <cell r="F881" t="str">
            <v>125·200</v>
          </cell>
          <cell r="G881" t="str">
            <v>只</v>
          </cell>
          <cell r="H881">
            <v>1</v>
          </cell>
          <cell r="I881">
            <v>837.61</v>
          </cell>
          <cell r="J881">
            <v>837.61</v>
          </cell>
          <cell r="K881" t="str">
            <v>三年内</v>
          </cell>
        </row>
        <row r="882">
          <cell r="D882">
            <v>300002266</v>
          </cell>
          <cell r="E882" t="str">
            <v>气缸</v>
          </cell>
          <cell r="F882" t="str">
            <v>CDQ2B;100·90</v>
          </cell>
          <cell r="G882" t="str">
            <v>只</v>
          </cell>
          <cell r="H882">
            <v>3</v>
          </cell>
          <cell r="I882">
            <v>837.61</v>
          </cell>
          <cell r="J882">
            <v>2512.83</v>
          </cell>
          <cell r="K882" t="str">
            <v>三年内</v>
          </cell>
        </row>
        <row r="883">
          <cell r="D883">
            <v>300002267</v>
          </cell>
          <cell r="E883" t="str">
            <v>气缸</v>
          </cell>
          <cell r="F883" t="str">
            <v>ADUU-100-50-A-PA</v>
          </cell>
          <cell r="G883" t="str">
            <v>只</v>
          </cell>
          <cell r="H883">
            <v>1</v>
          </cell>
          <cell r="I883">
            <v>837.61</v>
          </cell>
          <cell r="J883">
            <v>837.61</v>
          </cell>
          <cell r="K883" t="str">
            <v>三年内</v>
          </cell>
        </row>
        <row r="884">
          <cell r="D884">
            <v>300002268</v>
          </cell>
          <cell r="E884" t="str">
            <v>气缸</v>
          </cell>
          <cell r="F884" t="str">
            <v>ADUL-80-30-P-A</v>
          </cell>
          <cell r="G884" t="str">
            <v>只</v>
          </cell>
          <cell r="H884">
            <v>1</v>
          </cell>
          <cell r="I884">
            <v>837.61</v>
          </cell>
          <cell r="J884">
            <v>837.61</v>
          </cell>
          <cell r="K884" t="str">
            <v>三年内</v>
          </cell>
        </row>
        <row r="885">
          <cell r="D885">
            <v>300002270</v>
          </cell>
          <cell r="E885" t="str">
            <v>手动换向阀</v>
          </cell>
          <cell r="F885" t="str">
            <v>H-5-1-48</v>
          </cell>
          <cell r="G885" t="str">
            <v>只</v>
          </cell>
          <cell r="H885">
            <v>1</v>
          </cell>
          <cell r="I885">
            <v>290.6</v>
          </cell>
          <cell r="J885">
            <v>290.6</v>
          </cell>
          <cell r="K885" t="str">
            <v>三年内</v>
          </cell>
        </row>
        <row r="886">
          <cell r="D886">
            <v>300002271</v>
          </cell>
          <cell r="E886" t="str">
            <v>手动换向阀</v>
          </cell>
          <cell r="F886" t="str">
            <v>Q34SR2-L8</v>
          </cell>
          <cell r="G886" t="str">
            <v>只</v>
          </cell>
          <cell r="H886">
            <v>2</v>
          </cell>
          <cell r="I886">
            <v>290.6</v>
          </cell>
          <cell r="J886">
            <v>581.2</v>
          </cell>
          <cell r="K886" t="str">
            <v>三年内</v>
          </cell>
        </row>
        <row r="887">
          <cell r="D887">
            <v>300002272</v>
          </cell>
          <cell r="E887" t="str">
            <v>单向气动电磁阀</v>
          </cell>
          <cell r="F887" t="str">
            <v>K23D-2T</v>
          </cell>
          <cell r="G887" t="str">
            <v>只</v>
          </cell>
          <cell r="H887">
            <v>5</v>
          </cell>
          <cell r="I887">
            <v>13.705</v>
          </cell>
          <cell r="J887">
            <v>68.525</v>
          </cell>
          <cell r="K887" t="str">
            <v>三年内</v>
          </cell>
        </row>
        <row r="888">
          <cell r="D888">
            <v>300002273</v>
          </cell>
          <cell r="E888" t="str">
            <v>气动调压阀</v>
          </cell>
          <cell r="F888" t="str">
            <v>EZRR2-7</v>
          </cell>
          <cell r="G888" t="str">
            <v>只</v>
          </cell>
          <cell r="H888">
            <v>2</v>
          </cell>
          <cell r="I888">
            <v>20</v>
          </cell>
          <cell r="J888">
            <v>40</v>
          </cell>
          <cell r="K888" t="str">
            <v>三年内</v>
          </cell>
        </row>
        <row r="889">
          <cell r="D889">
            <v>300002274</v>
          </cell>
          <cell r="E889" t="str">
            <v>气动调压阀</v>
          </cell>
          <cell r="F889" t="str">
            <v>P3A-RA12BNP</v>
          </cell>
          <cell r="G889" t="str">
            <v>只</v>
          </cell>
          <cell r="H889">
            <v>1</v>
          </cell>
          <cell r="I889">
            <v>20</v>
          </cell>
          <cell r="J889">
            <v>20</v>
          </cell>
          <cell r="K889" t="str">
            <v>三年内</v>
          </cell>
        </row>
        <row r="890">
          <cell r="D890">
            <v>300002275</v>
          </cell>
          <cell r="E890" t="str">
            <v>气动调压阀</v>
          </cell>
          <cell r="F890" t="str">
            <v>17230B</v>
          </cell>
          <cell r="G890" t="str">
            <v>只</v>
          </cell>
          <cell r="H890">
            <v>9</v>
          </cell>
          <cell r="I890">
            <v>20</v>
          </cell>
          <cell r="J890">
            <v>180</v>
          </cell>
          <cell r="K890" t="str">
            <v>三年内</v>
          </cell>
        </row>
        <row r="891">
          <cell r="D891">
            <v>300002276</v>
          </cell>
          <cell r="E891" t="str">
            <v>气动调压阀</v>
          </cell>
          <cell r="F891" t="str">
            <v>QAR2000</v>
          </cell>
          <cell r="G891" t="str">
            <v>只</v>
          </cell>
          <cell r="H891">
            <v>1</v>
          </cell>
          <cell r="I891">
            <v>46.88</v>
          </cell>
          <cell r="J891">
            <v>46.88</v>
          </cell>
          <cell r="K891" t="str">
            <v>两年内</v>
          </cell>
        </row>
        <row r="892">
          <cell r="D892">
            <v>300002277</v>
          </cell>
          <cell r="E892" t="str">
            <v>调压阀</v>
          </cell>
          <cell r="F892" t="str">
            <v>ZPB-6VP2-42-200V</v>
          </cell>
          <cell r="G892" t="str">
            <v>只</v>
          </cell>
          <cell r="H892">
            <v>1</v>
          </cell>
          <cell r="I892">
            <v>30.769</v>
          </cell>
          <cell r="J892">
            <v>30.769</v>
          </cell>
          <cell r="K892" t="str">
            <v>三年内</v>
          </cell>
        </row>
        <row r="893">
          <cell r="D893">
            <v>300002278</v>
          </cell>
          <cell r="E893" t="str">
            <v>调压阀</v>
          </cell>
          <cell r="F893" t="str">
            <v>MBRV-02P</v>
          </cell>
          <cell r="G893" t="str">
            <v>只</v>
          </cell>
          <cell r="H893">
            <v>1</v>
          </cell>
          <cell r="I893">
            <v>427.042</v>
          </cell>
          <cell r="J893">
            <v>427.042</v>
          </cell>
          <cell r="K893" t="str">
            <v>三年内</v>
          </cell>
        </row>
        <row r="894">
          <cell r="D894">
            <v>300002280</v>
          </cell>
          <cell r="E894" t="str">
            <v>调压阀</v>
          </cell>
          <cell r="F894" t="str">
            <v>MRV-02P-X</v>
          </cell>
          <cell r="G894" t="str">
            <v>只</v>
          </cell>
          <cell r="H894">
            <v>1</v>
          </cell>
          <cell r="I894">
            <v>141.02</v>
          </cell>
          <cell r="J894">
            <v>141.02</v>
          </cell>
          <cell r="K894" t="str">
            <v>三年内</v>
          </cell>
        </row>
        <row r="895">
          <cell r="D895">
            <v>300002281</v>
          </cell>
          <cell r="E895" t="str">
            <v>调压阀</v>
          </cell>
          <cell r="F895" t="str">
            <v>MRV-02P-K-2</v>
          </cell>
          <cell r="G895" t="str">
            <v>只</v>
          </cell>
          <cell r="H895">
            <v>3</v>
          </cell>
          <cell r="I895">
            <v>141.025</v>
          </cell>
          <cell r="J895">
            <v>423.075</v>
          </cell>
          <cell r="K895" t="str">
            <v>三年内</v>
          </cell>
        </row>
        <row r="896">
          <cell r="D896">
            <v>300002282</v>
          </cell>
          <cell r="E896" t="str">
            <v>调压阀</v>
          </cell>
          <cell r="F896" t="str">
            <v>ZDRK-6VP5-11-100YMV</v>
          </cell>
          <cell r="G896" t="str">
            <v>只</v>
          </cell>
          <cell r="H896">
            <v>4</v>
          </cell>
          <cell r="I896">
            <v>569.225</v>
          </cell>
          <cell r="J896">
            <v>2276.9</v>
          </cell>
          <cell r="K896" t="str">
            <v>一年内</v>
          </cell>
        </row>
        <row r="897">
          <cell r="D897">
            <v>300002283</v>
          </cell>
          <cell r="E897" t="str">
            <v>调压阀</v>
          </cell>
          <cell r="F897" t="str">
            <v>DGMX2-3-PP-AW-S-40</v>
          </cell>
          <cell r="G897" t="str">
            <v>只</v>
          </cell>
          <cell r="H897">
            <v>4</v>
          </cell>
          <cell r="I897">
            <v>141.025</v>
          </cell>
          <cell r="J897">
            <v>564.1</v>
          </cell>
          <cell r="K897" t="str">
            <v>三年内</v>
          </cell>
        </row>
        <row r="898">
          <cell r="D898">
            <v>300002284</v>
          </cell>
          <cell r="E898" t="str">
            <v>调压阀</v>
          </cell>
          <cell r="F898" t="str">
            <v>WHMP-011-350</v>
          </cell>
          <cell r="G898" t="str">
            <v>只</v>
          </cell>
          <cell r="H898">
            <v>3</v>
          </cell>
          <cell r="I898">
            <v>141.025</v>
          </cell>
          <cell r="J898">
            <v>423.075</v>
          </cell>
          <cell r="K898" t="str">
            <v>三年内</v>
          </cell>
        </row>
        <row r="899">
          <cell r="D899">
            <v>300002287</v>
          </cell>
          <cell r="E899" t="str">
            <v>气动电磁阀</v>
          </cell>
          <cell r="F899" t="str">
            <v>US-25-220V-185℃</v>
          </cell>
          <cell r="G899" t="str">
            <v>只</v>
          </cell>
          <cell r="H899">
            <v>1</v>
          </cell>
          <cell r="I899">
            <v>179.488</v>
          </cell>
          <cell r="J899">
            <v>179.488</v>
          </cell>
          <cell r="K899" t="str">
            <v>三年内</v>
          </cell>
        </row>
        <row r="900">
          <cell r="D900">
            <v>300002288</v>
          </cell>
          <cell r="E900" t="str">
            <v>双向气动电磁阀</v>
          </cell>
          <cell r="F900" t="str">
            <v>K35D2H-8</v>
          </cell>
          <cell r="G900" t="str">
            <v>只</v>
          </cell>
          <cell r="H900">
            <v>2</v>
          </cell>
          <cell r="I900">
            <v>110.425</v>
          </cell>
          <cell r="J900">
            <v>220.85</v>
          </cell>
          <cell r="K900" t="str">
            <v>两年内</v>
          </cell>
        </row>
        <row r="901">
          <cell r="D901">
            <v>300002289</v>
          </cell>
          <cell r="E901" t="str">
            <v>电控换向阀</v>
          </cell>
          <cell r="F901" t="str">
            <v>DQK-1422-DC24V</v>
          </cell>
          <cell r="G901" t="str">
            <v>只</v>
          </cell>
          <cell r="H901">
            <v>3</v>
          </cell>
          <cell r="I901">
            <v>76.066667</v>
          </cell>
          <cell r="J901">
            <v>228.2</v>
          </cell>
          <cell r="K901" t="str">
            <v>三年内</v>
          </cell>
        </row>
        <row r="902">
          <cell r="D902">
            <v>300002290</v>
          </cell>
          <cell r="E902" t="str">
            <v>双向气动电磁阀</v>
          </cell>
          <cell r="F902" t="str">
            <v>PHS510D-6-220V-D</v>
          </cell>
          <cell r="G902" t="str">
            <v>只</v>
          </cell>
          <cell r="H902">
            <v>3</v>
          </cell>
          <cell r="I902">
            <v>20</v>
          </cell>
          <cell r="J902">
            <v>60</v>
          </cell>
          <cell r="K902" t="str">
            <v>三年内</v>
          </cell>
        </row>
        <row r="903">
          <cell r="D903">
            <v>300002291</v>
          </cell>
          <cell r="E903" t="str">
            <v>双向气动电磁阀</v>
          </cell>
          <cell r="F903" t="str">
            <v>760941800</v>
          </cell>
          <cell r="G903" t="str">
            <v>只</v>
          </cell>
          <cell r="H903">
            <v>1</v>
          </cell>
          <cell r="I903">
            <v>76.923</v>
          </cell>
          <cell r="J903">
            <v>76.923</v>
          </cell>
          <cell r="K903" t="str">
            <v>三年内</v>
          </cell>
        </row>
        <row r="904">
          <cell r="D904">
            <v>300002293</v>
          </cell>
          <cell r="E904" t="str">
            <v>双向气动电磁阀</v>
          </cell>
          <cell r="F904" t="str">
            <v>760839800</v>
          </cell>
          <cell r="G904" t="str">
            <v>只</v>
          </cell>
          <cell r="H904">
            <v>2</v>
          </cell>
          <cell r="I904">
            <v>343.45</v>
          </cell>
          <cell r="J904">
            <v>686.9</v>
          </cell>
          <cell r="K904" t="str">
            <v>三年内</v>
          </cell>
        </row>
        <row r="905">
          <cell r="D905">
            <v>300002297</v>
          </cell>
          <cell r="E905" t="str">
            <v>变径</v>
          </cell>
          <cell r="F905" t="str">
            <v>4吋到1吋</v>
          </cell>
          <cell r="G905" t="str">
            <v>只</v>
          </cell>
          <cell r="H905">
            <v>1</v>
          </cell>
          <cell r="I905">
            <v>89.74</v>
          </cell>
          <cell r="J905">
            <v>89.74</v>
          </cell>
          <cell r="K905" t="str">
            <v>三年内</v>
          </cell>
        </row>
        <row r="906">
          <cell r="D906">
            <v>300002305</v>
          </cell>
          <cell r="E906" t="str">
            <v>气缸</v>
          </cell>
          <cell r="F906" t="str">
            <v>QC95SD;80·100</v>
          </cell>
          <cell r="G906" t="str">
            <v>只</v>
          </cell>
          <cell r="H906">
            <v>2</v>
          </cell>
          <cell r="I906">
            <v>837.61</v>
          </cell>
          <cell r="J906">
            <v>1675.22</v>
          </cell>
          <cell r="K906" t="str">
            <v>三年内</v>
          </cell>
        </row>
        <row r="907">
          <cell r="D907">
            <v>300002306</v>
          </cell>
          <cell r="E907" t="str">
            <v>气缸</v>
          </cell>
          <cell r="F907" t="str">
            <v>QGB-Y-MP2;100·100</v>
          </cell>
          <cell r="G907" t="str">
            <v>只</v>
          </cell>
          <cell r="H907">
            <v>1</v>
          </cell>
          <cell r="I907">
            <v>837.61</v>
          </cell>
          <cell r="J907">
            <v>837.61</v>
          </cell>
          <cell r="K907" t="str">
            <v>三年内</v>
          </cell>
        </row>
        <row r="908">
          <cell r="D908">
            <v>300002307</v>
          </cell>
          <cell r="E908" t="str">
            <v>气缸</v>
          </cell>
          <cell r="F908" t="str">
            <v>MB;100-90-B-S-R2</v>
          </cell>
          <cell r="G908" t="str">
            <v>只</v>
          </cell>
          <cell r="H908">
            <v>2</v>
          </cell>
          <cell r="I908">
            <v>310.344828</v>
          </cell>
          <cell r="J908">
            <v>620.69</v>
          </cell>
          <cell r="K908" t="str">
            <v>一年内</v>
          </cell>
        </row>
        <row r="909">
          <cell r="D909">
            <v>300002311</v>
          </cell>
          <cell r="E909" t="str">
            <v>气缸</v>
          </cell>
          <cell r="F909" t="str">
            <v>PCN；80·125</v>
          </cell>
          <cell r="G909" t="str">
            <v>只</v>
          </cell>
          <cell r="H909">
            <v>1</v>
          </cell>
          <cell r="I909">
            <v>837.61</v>
          </cell>
          <cell r="J909">
            <v>837.61</v>
          </cell>
          <cell r="K909" t="str">
            <v>三年内</v>
          </cell>
        </row>
        <row r="910">
          <cell r="D910">
            <v>300002312</v>
          </cell>
          <cell r="E910" t="str">
            <v>气缸</v>
          </cell>
          <cell r="F910" t="str">
            <v>45000716</v>
          </cell>
          <cell r="G910" t="str">
            <v>只</v>
          </cell>
          <cell r="H910">
            <v>1</v>
          </cell>
          <cell r="I910">
            <v>837.61</v>
          </cell>
          <cell r="J910">
            <v>837.61</v>
          </cell>
          <cell r="K910" t="str">
            <v>三年内</v>
          </cell>
        </row>
        <row r="911">
          <cell r="D911">
            <v>300002314</v>
          </cell>
          <cell r="E911" t="str">
            <v>PVC法兰隔膜阀</v>
          </cell>
          <cell r="F911" t="str">
            <v>DN25</v>
          </cell>
          <cell r="G911" t="str">
            <v>只</v>
          </cell>
          <cell r="H911">
            <v>2</v>
          </cell>
          <cell r="I911">
            <v>20</v>
          </cell>
          <cell r="J911">
            <v>40</v>
          </cell>
          <cell r="K911" t="str">
            <v>三年内</v>
          </cell>
        </row>
        <row r="912">
          <cell r="D912">
            <v>300002320</v>
          </cell>
          <cell r="E912" t="str">
            <v>丝口闸阀</v>
          </cell>
          <cell r="F912" t="str">
            <v>DN80</v>
          </cell>
          <cell r="G912" t="str">
            <v>只</v>
          </cell>
          <cell r="H912">
            <v>2</v>
          </cell>
          <cell r="I912">
            <v>54.89</v>
          </cell>
          <cell r="J912">
            <v>109.78</v>
          </cell>
          <cell r="K912" t="str">
            <v>三年内</v>
          </cell>
        </row>
        <row r="913">
          <cell r="D913">
            <v>300002321</v>
          </cell>
          <cell r="E913" t="str">
            <v>法兰过淲器</v>
          </cell>
          <cell r="F913" t="str">
            <v>DN20</v>
          </cell>
          <cell r="G913" t="str">
            <v>只</v>
          </cell>
          <cell r="H913">
            <v>1</v>
          </cell>
          <cell r="I913">
            <v>208.97</v>
          </cell>
          <cell r="J913">
            <v>208.97</v>
          </cell>
          <cell r="K913" t="str">
            <v>三年内</v>
          </cell>
        </row>
        <row r="914">
          <cell r="D914">
            <v>300002323</v>
          </cell>
          <cell r="E914" t="str">
            <v>不锈钢法兰球阀</v>
          </cell>
          <cell r="F914" t="str">
            <v>DN40</v>
          </cell>
          <cell r="G914" t="str">
            <v>只</v>
          </cell>
          <cell r="H914">
            <v>1</v>
          </cell>
          <cell r="I914">
            <v>175.96</v>
          </cell>
          <cell r="J914">
            <v>175.96</v>
          </cell>
          <cell r="K914" t="str">
            <v>三年内</v>
          </cell>
        </row>
        <row r="915">
          <cell r="D915">
            <v>300002324</v>
          </cell>
          <cell r="E915" t="str">
            <v>四沸循环压盖</v>
          </cell>
          <cell r="F915" t="str">
            <v>65·125</v>
          </cell>
          <cell r="G915" t="str">
            <v>只</v>
          </cell>
          <cell r="H915">
            <v>1</v>
          </cell>
          <cell r="I915">
            <v>897.44</v>
          </cell>
          <cell r="J915">
            <v>897.44</v>
          </cell>
          <cell r="K915" t="str">
            <v>三年内</v>
          </cell>
        </row>
        <row r="916">
          <cell r="D916">
            <v>300002329</v>
          </cell>
          <cell r="E916" t="str">
            <v>齿轮式弹性圈</v>
          </cell>
          <cell r="F916" t="str">
            <v>30·66</v>
          </cell>
          <cell r="G916" t="str">
            <v>只</v>
          </cell>
          <cell r="H916">
            <v>7</v>
          </cell>
          <cell r="I916">
            <v>45.98</v>
          </cell>
          <cell r="J916">
            <v>321.86</v>
          </cell>
          <cell r="K916" t="str">
            <v>三年内</v>
          </cell>
        </row>
        <row r="917">
          <cell r="D917">
            <v>300002330</v>
          </cell>
          <cell r="E917" t="str">
            <v>摆线齿轮油缸</v>
          </cell>
          <cell r="F917" t="str">
            <v>BQ-B32</v>
          </cell>
          <cell r="G917" t="str">
            <v>只</v>
          </cell>
          <cell r="H917">
            <v>2</v>
          </cell>
          <cell r="I917">
            <v>545.43</v>
          </cell>
          <cell r="J917">
            <v>1090.86</v>
          </cell>
          <cell r="K917" t="str">
            <v>三年内</v>
          </cell>
        </row>
        <row r="918">
          <cell r="D918">
            <v>300002331</v>
          </cell>
          <cell r="E918" t="str">
            <v>油缸</v>
          </cell>
          <cell r="F918" t="str">
            <v>40·20-150</v>
          </cell>
          <cell r="G918" t="str">
            <v>只</v>
          </cell>
          <cell r="H918">
            <v>1</v>
          </cell>
          <cell r="I918">
            <v>34.53</v>
          </cell>
          <cell r="J918">
            <v>34.53</v>
          </cell>
          <cell r="K918" t="str">
            <v>三年内</v>
          </cell>
        </row>
        <row r="919">
          <cell r="D919">
            <v>300002335</v>
          </cell>
          <cell r="E919" t="str">
            <v>油缸</v>
          </cell>
          <cell r="F919" t="str">
            <v>无型号标号</v>
          </cell>
          <cell r="G919" t="str">
            <v>只</v>
          </cell>
          <cell r="H919">
            <v>7</v>
          </cell>
          <cell r="I919">
            <v>54.53</v>
          </cell>
          <cell r="J919">
            <v>381.71</v>
          </cell>
          <cell r="K919" t="str">
            <v>三年内</v>
          </cell>
        </row>
        <row r="920">
          <cell r="D920">
            <v>300002340</v>
          </cell>
          <cell r="E920" t="str">
            <v>双向调节阀</v>
          </cell>
          <cell r="F920" t="str">
            <v>HQ-120-52</v>
          </cell>
          <cell r="G920" t="str">
            <v>只</v>
          </cell>
          <cell r="H920">
            <v>4</v>
          </cell>
          <cell r="I920">
            <v>56.98</v>
          </cell>
          <cell r="J920">
            <v>227.92</v>
          </cell>
          <cell r="K920" t="str">
            <v>三年内</v>
          </cell>
        </row>
        <row r="921">
          <cell r="D921">
            <v>300002341</v>
          </cell>
          <cell r="E921" t="str">
            <v>双向调节阀</v>
          </cell>
          <cell r="F921" t="str">
            <v>MPW-0102-40</v>
          </cell>
          <cell r="G921" t="str">
            <v>只</v>
          </cell>
          <cell r="H921">
            <v>1</v>
          </cell>
          <cell r="I921">
            <v>202.564</v>
          </cell>
          <cell r="J921">
            <v>202.564</v>
          </cell>
          <cell r="K921" t="str">
            <v>三年内</v>
          </cell>
        </row>
        <row r="922">
          <cell r="D922">
            <v>300002342</v>
          </cell>
          <cell r="E922" t="str">
            <v>双向电磁阀</v>
          </cell>
          <cell r="F922" t="str">
            <v>081W06P1N1001WS024-00E00</v>
          </cell>
          <cell r="G922" t="str">
            <v>只</v>
          </cell>
          <cell r="H922">
            <v>1</v>
          </cell>
          <cell r="I922">
            <v>549.03</v>
          </cell>
          <cell r="J922">
            <v>549.03</v>
          </cell>
          <cell r="K922" t="str">
            <v>三年内</v>
          </cell>
        </row>
        <row r="923">
          <cell r="D923">
            <v>300002343</v>
          </cell>
          <cell r="E923" t="str">
            <v>液压锁</v>
          </cell>
          <cell r="F923" t="str">
            <v>E2SRK-6-1-11-2</v>
          </cell>
          <cell r="G923" t="str">
            <v>只</v>
          </cell>
          <cell r="H923">
            <v>1</v>
          </cell>
          <cell r="I923">
            <v>469.23</v>
          </cell>
          <cell r="J923">
            <v>469.23</v>
          </cell>
          <cell r="K923" t="str">
            <v>三年内</v>
          </cell>
        </row>
        <row r="924">
          <cell r="D924">
            <v>300002345</v>
          </cell>
          <cell r="E924" t="str">
            <v>气动调压阀</v>
          </cell>
          <cell r="F924" t="str">
            <v>5351400200</v>
          </cell>
          <cell r="G924" t="str">
            <v>只</v>
          </cell>
          <cell r="H924">
            <v>3</v>
          </cell>
          <cell r="I924">
            <v>65.56</v>
          </cell>
          <cell r="J924">
            <v>196.68</v>
          </cell>
          <cell r="K924" t="str">
            <v>三年内</v>
          </cell>
        </row>
        <row r="925">
          <cell r="D925">
            <v>300002347</v>
          </cell>
          <cell r="E925" t="str">
            <v>双向气动电磁阀</v>
          </cell>
          <cell r="F925" t="str">
            <v>QVZ5320</v>
          </cell>
          <cell r="G925" t="str">
            <v>只</v>
          </cell>
          <cell r="H925">
            <v>1</v>
          </cell>
          <cell r="I925">
            <v>45.63</v>
          </cell>
          <cell r="J925">
            <v>45.63</v>
          </cell>
          <cell r="K925" t="str">
            <v>三年内</v>
          </cell>
        </row>
        <row r="926">
          <cell r="D926">
            <v>300002348</v>
          </cell>
          <cell r="E926" t="str">
            <v>气动薄膜调节阀</v>
          </cell>
          <cell r="F926" t="str">
            <v>EJHP-16CK通径DN50-压力1.6MPa</v>
          </cell>
          <cell r="G926" t="str">
            <v>只</v>
          </cell>
          <cell r="H926">
            <v>1</v>
          </cell>
          <cell r="I926">
            <v>13856.835</v>
          </cell>
          <cell r="J926">
            <v>13856.835</v>
          </cell>
          <cell r="K926" t="str">
            <v>三年内</v>
          </cell>
        </row>
        <row r="927">
          <cell r="D927">
            <v>300002349</v>
          </cell>
          <cell r="E927" t="str">
            <v>气动薄膜调节阀</v>
          </cell>
          <cell r="F927" t="str">
            <v>EJHP-16CK通径DN32-压力1.6MPa</v>
          </cell>
          <cell r="G927" t="str">
            <v>只</v>
          </cell>
          <cell r="H927">
            <v>1</v>
          </cell>
          <cell r="I927">
            <v>13856.835</v>
          </cell>
          <cell r="J927">
            <v>13856.835</v>
          </cell>
          <cell r="K927" t="str">
            <v>三年内</v>
          </cell>
        </row>
        <row r="928">
          <cell r="D928">
            <v>300002350</v>
          </cell>
          <cell r="E928" t="str">
            <v>y型过滤器</v>
          </cell>
          <cell r="F928" t="str">
            <v>fc-150-3</v>
          </cell>
          <cell r="G928" t="str">
            <v>只</v>
          </cell>
          <cell r="H928">
            <v>2</v>
          </cell>
          <cell r="I928">
            <v>842.735</v>
          </cell>
          <cell r="J928">
            <v>1685.47</v>
          </cell>
          <cell r="K928" t="str">
            <v>三年内</v>
          </cell>
        </row>
        <row r="929">
          <cell r="D929">
            <v>300002351</v>
          </cell>
          <cell r="E929" t="str">
            <v>闸阀</v>
          </cell>
          <cell r="F929" t="str">
            <v>DN100</v>
          </cell>
          <cell r="G929" t="str">
            <v>只</v>
          </cell>
          <cell r="H929">
            <v>1</v>
          </cell>
          <cell r="I929">
            <v>1094.01</v>
          </cell>
          <cell r="J929">
            <v>1094.01</v>
          </cell>
          <cell r="K929" t="str">
            <v>两年内</v>
          </cell>
        </row>
        <row r="930">
          <cell r="D930">
            <v>300002352</v>
          </cell>
          <cell r="E930" t="str">
            <v>泵头</v>
          </cell>
          <cell r="F930" t="str">
            <v>IHF-125-100-200</v>
          </cell>
          <cell r="G930" t="str">
            <v>台</v>
          </cell>
          <cell r="H930">
            <v>1</v>
          </cell>
          <cell r="I930">
            <v>13247.86</v>
          </cell>
          <cell r="J930">
            <v>13247.86</v>
          </cell>
          <cell r="K930" t="str">
            <v>三年内</v>
          </cell>
        </row>
        <row r="931">
          <cell r="D931">
            <v>300002370</v>
          </cell>
          <cell r="E931" t="str">
            <v>镀锌模芯T30</v>
          </cell>
          <cell r="F931" t="str">
            <v>Φ8.14</v>
          </cell>
          <cell r="G931" t="str">
            <v>只</v>
          </cell>
          <cell r="H931">
            <v>23</v>
          </cell>
          <cell r="I931">
            <v>106.354348</v>
          </cell>
          <cell r="J931">
            <v>2446.15</v>
          </cell>
          <cell r="K931" t="str">
            <v>一年内</v>
          </cell>
        </row>
        <row r="932">
          <cell r="D932">
            <v>300002378</v>
          </cell>
          <cell r="E932" t="str">
            <v>镀锌模芯T30</v>
          </cell>
          <cell r="F932" t="str">
            <v>Φ7.80</v>
          </cell>
          <cell r="G932" t="str">
            <v>只</v>
          </cell>
          <cell r="H932">
            <v>73</v>
          </cell>
          <cell r="I932">
            <v>102.584658</v>
          </cell>
          <cell r="J932">
            <v>7488.68</v>
          </cell>
          <cell r="K932" t="str">
            <v>3个月内</v>
          </cell>
        </row>
        <row r="933">
          <cell r="D933">
            <v>300002390</v>
          </cell>
          <cell r="E933" t="str">
            <v>进口拉丝模</v>
          </cell>
          <cell r="F933" t="str">
            <v>TR6-10P8，050</v>
          </cell>
          <cell r="G933" t="str">
            <v>只</v>
          </cell>
          <cell r="H933">
            <v>8</v>
          </cell>
          <cell r="I933">
            <v>562</v>
          </cell>
          <cell r="J933">
            <v>4496</v>
          </cell>
          <cell r="K933" t="str">
            <v>三年内</v>
          </cell>
        </row>
        <row r="934">
          <cell r="D934">
            <v>300002391</v>
          </cell>
          <cell r="E934" t="str">
            <v>进口拉丝模</v>
          </cell>
          <cell r="F934" t="str">
            <v>T30-10E10，00</v>
          </cell>
          <cell r="G934" t="str">
            <v>只</v>
          </cell>
          <cell r="H934">
            <v>6</v>
          </cell>
          <cell r="I934">
            <v>562</v>
          </cell>
          <cell r="J934">
            <v>3372</v>
          </cell>
          <cell r="K934" t="str">
            <v>三年内</v>
          </cell>
        </row>
        <row r="935">
          <cell r="D935">
            <v>300002402</v>
          </cell>
          <cell r="E935" t="str">
            <v>拉丝模-2</v>
          </cell>
        </row>
        <row r="935">
          <cell r="G935" t="str">
            <v>只</v>
          </cell>
          <cell r="H935">
            <v>4134</v>
          </cell>
          <cell r="I935">
            <v>48.77</v>
          </cell>
          <cell r="J935">
            <v>201615.18</v>
          </cell>
          <cell r="K935" t="str">
            <v>三年内</v>
          </cell>
        </row>
        <row r="936">
          <cell r="D936">
            <v>300002417</v>
          </cell>
          <cell r="E936" t="str">
            <v>氯化锌</v>
          </cell>
        </row>
        <row r="936">
          <cell r="G936" t="str">
            <v>吨</v>
          </cell>
          <cell r="H936">
            <v>0</v>
          </cell>
          <cell r="I936">
            <v>0</v>
          </cell>
          <cell r="J936">
            <v>0.01</v>
          </cell>
          <cell r="K936" t="str">
            <v>3个月内</v>
          </cell>
        </row>
        <row r="937">
          <cell r="D937">
            <v>300002418</v>
          </cell>
          <cell r="E937" t="str">
            <v>氯化铵</v>
          </cell>
          <cell r="F937" t="str">
            <v>≧99%工业级</v>
          </cell>
          <cell r="G937" t="str">
            <v>吨</v>
          </cell>
          <cell r="H937">
            <v>0</v>
          </cell>
          <cell r="I937">
            <v>0</v>
          </cell>
          <cell r="J937">
            <v>-0.01</v>
          </cell>
          <cell r="K937" t="str">
            <v>3个月内</v>
          </cell>
        </row>
        <row r="938">
          <cell r="D938">
            <v>300002419</v>
          </cell>
          <cell r="E938" t="str">
            <v>色母</v>
          </cell>
          <cell r="F938" t="str">
            <v>黑色</v>
          </cell>
          <cell r="G938" t="str">
            <v>吨</v>
          </cell>
          <cell r="H938">
            <v>0.3</v>
          </cell>
          <cell r="I938">
            <v>14102.586667</v>
          </cell>
          <cell r="J938">
            <v>4230.776</v>
          </cell>
          <cell r="K938" t="str">
            <v>三年内</v>
          </cell>
        </row>
        <row r="939">
          <cell r="D939">
            <v>300002429</v>
          </cell>
          <cell r="E939" t="str">
            <v>封箱带</v>
          </cell>
          <cell r="F939" t="str">
            <v>绿色5cm</v>
          </cell>
          <cell r="G939" t="str">
            <v>卷</v>
          </cell>
          <cell r="H939">
            <v>72</v>
          </cell>
          <cell r="I939">
            <v>2.713194</v>
          </cell>
          <cell r="J939">
            <v>195.35</v>
          </cell>
          <cell r="K939" t="str">
            <v>一年内</v>
          </cell>
        </row>
        <row r="940">
          <cell r="D940">
            <v>300002436</v>
          </cell>
          <cell r="E940" t="str">
            <v>麻布</v>
          </cell>
          <cell r="F940" t="str">
            <v>无</v>
          </cell>
          <cell r="G940" t="str">
            <v>卷</v>
          </cell>
          <cell r="H940">
            <v>3</v>
          </cell>
          <cell r="I940">
            <v>470.085</v>
          </cell>
          <cell r="J940">
            <v>1410.255</v>
          </cell>
          <cell r="K940" t="str">
            <v>三年内</v>
          </cell>
        </row>
        <row r="941">
          <cell r="D941">
            <v>300002450</v>
          </cell>
          <cell r="E941" t="str">
            <v>直角扣</v>
          </cell>
          <cell r="F941" t="str">
            <v>无</v>
          </cell>
          <cell r="G941" t="str">
            <v>只</v>
          </cell>
          <cell r="H941">
            <v>300</v>
          </cell>
          <cell r="I941">
            <v>0.4701</v>
          </cell>
          <cell r="J941">
            <v>141.03</v>
          </cell>
          <cell r="K941" t="str">
            <v>两年内</v>
          </cell>
        </row>
        <row r="942">
          <cell r="D942">
            <v>300002466</v>
          </cell>
          <cell r="E942" t="str">
            <v>弓架15*100*3520</v>
          </cell>
          <cell r="F942" t="str">
            <v>15*100*3520</v>
          </cell>
          <cell r="G942" t="str">
            <v>件</v>
          </cell>
          <cell r="H942">
            <v>21</v>
          </cell>
          <cell r="I942">
            <v>288.068667</v>
          </cell>
          <cell r="J942">
            <v>6049.442</v>
          </cell>
          <cell r="K942" t="str">
            <v>三年内</v>
          </cell>
        </row>
        <row r="943">
          <cell r="D943">
            <v>300002469</v>
          </cell>
          <cell r="E943" t="str">
            <v>同步带</v>
          </cell>
          <cell r="F943" t="str">
            <v>1510h 宽40</v>
          </cell>
          <cell r="G943" t="str">
            <v>根</v>
          </cell>
          <cell r="H943">
            <v>14</v>
          </cell>
          <cell r="I943">
            <v>354.701429</v>
          </cell>
          <cell r="J943">
            <v>4965.82</v>
          </cell>
          <cell r="K943" t="str">
            <v>三年内</v>
          </cell>
        </row>
        <row r="944">
          <cell r="D944">
            <v>300002471</v>
          </cell>
          <cell r="E944" t="str">
            <v>同步带</v>
          </cell>
          <cell r="F944" t="str">
            <v>36008m</v>
          </cell>
          <cell r="G944" t="str">
            <v>根</v>
          </cell>
          <cell r="H944">
            <v>9</v>
          </cell>
          <cell r="I944">
            <v>559.828889</v>
          </cell>
          <cell r="J944">
            <v>5038.46</v>
          </cell>
          <cell r="K944" t="str">
            <v>三年内</v>
          </cell>
        </row>
        <row r="945">
          <cell r="D945">
            <v>300002486</v>
          </cell>
          <cell r="E945" t="str">
            <v>气缸</v>
          </cell>
          <cell r="F945" t="str">
            <v>EL.SC200*300</v>
          </cell>
          <cell r="G945" t="str">
            <v>个</v>
          </cell>
          <cell r="H945">
            <v>1</v>
          </cell>
          <cell r="I945">
            <v>2008.547009</v>
          </cell>
          <cell r="J945">
            <v>2008.55</v>
          </cell>
          <cell r="K945" t="str">
            <v>三年内</v>
          </cell>
        </row>
        <row r="946">
          <cell r="D946">
            <v>300002491</v>
          </cell>
          <cell r="E946" t="str">
            <v>组合式换向阀组</v>
          </cell>
          <cell r="F946" t="str">
            <v>【QV5120(220V)二只。QV5320(220V)一只】</v>
          </cell>
          <cell r="G946" t="str">
            <v>套</v>
          </cell>
          <cell r="H946">
            <v>6</v>
          </cell>
          <cell r="I946">
            <v>273.504667</v>
          </cell>
          <cell r="J946">
            <v>1641.028</v>
          </cell>
          <cell r="K946" t="str">
            <v>三年内</v>
          </cell>
        </row>
        <row r="947">
          <cell r="D947">
            <v>300002497</v>
          </cell>
          <cell r="E947" t="str">
            <v>绞线阻尼带（改）</v>
          </cell>
          <cell r="F947" t="str">
            <v>GJX-01-01-01-17</v>
          </cell>
          <cell r="G947" t="str">
            <v>根</v>
          </cell>
          <cell r="H947">
            <v>17</v>
          </cell>
          <cell r="I947">
            <v>940.171176</v>
          </cell>
          <cell r="J947">
            <v>15982.91</v>
          </cell>
          <cell r="K947" t="str">
            <v>三年内</v>
          </cell>
        </row>
        <row r="948">
          <cell r="D948">
            <v>300002506</v>
          </cell>
          <cell r="E948" t="str">
            <v>变频电机风机</v>
          </cell>
          <cell r="F948" t="str">
            <v>G315A 600W 1350r/min 1.8A 50HZ</v>
          </cell>
          <cell r="G948" t="str">
            <v>台</v>
          </cell>
          <cell r="H948">
            <v>1</v>
          </cell>
          <cell r="I948">
            <v>1025.64</v>
          </cell>
          <cell r="J948">
            <v>1025.64</v>
          </cell>
          <cell r="K948" t="str">
            <v>三年内</v>
          </cell>
        </row>
        <row r="949">
          <cell r="D949">
            <v>300002532</v>
          </cell>
          <cell r="E949" t="str">
            <v>断路器</v>
          </cell>
          <cell r="F949" t="str">
            <v>GV3ME40/25-40A(品牌:施耐德)</v>
          </cell>
          <cell r="G949" t="str">
            <v>只</v>
          </cell>
          <cell r="H949">
            <v>5</v>
          </cell>
          <cell r="I949">
            <v>183.760684</v>
          </cell>
          <cell r="J949">
            <v>918.8</v>
          </cell>
          <cell r="K949" t="str">
            <v>三年内</v>
          </cell>
        </row>
        <row r="950">
          <cell r="D950">
            <v>300002538</v>
          </cell>
          <cell r="E950" t="str">
            <v>加热器</v>
          </cell>
          <cell r="F950" t="str">
            <v>10KW</v>
          </cell>
          <cell r="G950" t="str">
            <v>根</v>
          </cell>
          <cell r="H950">
            <v>1</v>
          </cell>
          <cell r="I950">
            <v>1689.65</v>
          </cell>
          <cell r="J950">
            <v>1689.65</v>
          </cell>
          <cell r="K950" t="str">
            <v>一年内</v>
          </cell>
        </row>
        <row r="951">
          <cell r="D951">
            <v>300002540</v>
          </cell>
          <cell r="E951" t="str">
            <v>封箱带</v>
          </cell>
          <cell r="F951" t="str">
            <v>黄色5cm</v>
          </cell>
          <cell r="G951" t="str">
            <v>卷</v>
          </cell>
          <cell r="H951">
            <v>36</v>
          </cell>
          <cell r="I951">
            <v>2.714444</v>
          </cell>
          <cell r="J951">
            <v>97.72</v>
          </cell>
          <cell r="K951" t="str">
            <v>6个月内</v>
          </cell>
        </row>
        <row r="952">
          <cell r="D952">
            <v>300002606</v>
          </cell>
          <cell r="E952" t="str">
            <v>层绕夹块（熊掌）</v>
          </cell>
          <cell r="F952" t="str">
            <v>GJX-01-07-03-03</v>
          </cell>
          <cell r="G952" t="str">
            <v>只</v>
          </cell>
          <cell r="H952">
            <v>8</v>
          </cell>
          <cell r="I952">
            <v>350.4275</v>
          </cell>
          <cell r="J952">
            <v>2803.42</v>
          </cell>
          <cell r="K952" t="str">
            <v>三年内</v>
          </cell>
        </row>
        <row r="953">
          <cell r="D953">
            <v>300002613</v>
          </cell>
          <cell r="E953" t="str">
            <v>皮带</v>
          </cell>
          <cell r="F953" t="str">
            <v>XPB-2800 LW</v>
          </cell>
          <cell r="G953" t="str">
            <v>根</v>
          </cell>
          <cell r="H953">
            <v>30</v>
          </cell>
          <cell r="I953">
            <v>55.217333</v>
          </cell>
          <cell r="J953">
            <v>1656.52</v>
          </cell>
          <cell r="K953" t="str">
            <v>6个月内</v>
          </cell>
        </row>
        <row r="954">
          <cell r="D954">
            <v>300002614</v>
          </cell>
          <cell r="E954" t="str">
            <v>SKF 轴承</v>
          </cell>
          <cell r="F954" t="str">
            <v>33212</v>
          </cell>
          <cell r="G954" t="str">
            <v>只</v>
          </cell>
          <cell r="H954">
            <v>6</v>
          </cell>
          <cell r="I954">
            <v>57.265</v>
          </cell>
          <cell r="J954">
            <v>343.59</v>
          </cell>
          <cell r="K954" t="str">
            <v>三年内</v>
          </cell>
        </row>
        <row r="955">
          <cell r="D955">
            <v>300002640</v>
          </cell>
          <cell r="E955" t="str">
            <v>轴承</v>
          </cell>
          <cell r="F955" t="str">
            <v>SKF 6004-2Z</v>
          </cell>
          <cell r="G955" t="str">
            <v>只</v>
          </cell>
          <cell r="H955">
            <v>1</v>
          </cell>
          <cell r="I955">
            <v>8.12</v>
          </cell>
          <cell r="J955">
            <v>8.12</v>
          </cell>
          <cell r="K955" t="str">
            <v>两年内</v>
          </cell>
        </row>
        <row r="956">
          <cell r="D956">
            <v>300002643</v>
          </cell>
          <cell r="E956" t="str">
            <v>气体流量计</v>
          </cell>
          <cell r="F956" t="str">
            <v>PF2A310（表头+传感器）</v>
          </cell>
          <cell r="G956" t="str">
            <v>套</v>
          </cell>
          <cell r="H956">
            <v>1</v>
          </cell>
          <cell r="I956">
            <v>3119.658</v>
          </cell>
          <cell r="J956">
            <v>3119.658</v>
          </cell>
          <cell r="K956" t="str">
            <v>三年内</v>
          </cell>
        </row>
        <row r="957">
          <cell r="D957">
            <v>300002644</v>
          </cell>
          <cell r="E957" t="str">
            <v>导向轮</v>
          </cell>
          <cell r="F957" t="str">
            <v>大</v>
          </cell>
          <cell r="G957" t="str">
            <v>件</v>
          </cell>
          <cell r="H957">
            <v>47</v>
          </cell>
          <cell r="I957">
            <v>115.681702</v>
          </cell>
          <cell r="J957">
            <v>5437.04</v>
          </cell>
          <cell r="K957" t="str">
            <v>一年内</v>
          </cell>
        </row>
        <row r="958">
          <cell r="D958">
            <v>300002645</v>
          </cell>
          <cell r="E958" t="str">
            <v>导向轮</v>
          </cell>
          <cell r="F958" t="str">
            <v>小</v>
          </cell>
          <cell r="G958" t="str">
            <v>件</v>
          </cell>
          <cell r="H958">
            <v>230</v>
          </cell>
          <cell r="I958">
            <v>34.482739</v>
          </cell>
          <cell r="J958">
            <v>7931.03</v>
          </cell>
          <cell r="K958" t="str">
            <v>一年内</v>
          </cell>
        </row>
        <row r="959">
          <cell r="D959">
            <v>300002648</v>
          </cell>
          <cell r="E959" t="str">
            <v>被动顶针头（KOCH拉丝机）</v>
          </cell>
          <cell r="F959" t="str">
            <v>Φ185*133</v>
          </cell>
          <cell r="G959" t="str">
            <v>只</v>
          </cell>
          <cell r="H959">
            <v>2</v>
          </cell>
          <cell r="I959">
            <v>444.445</v>
          </cell>
          <cell r="J959">
            <v>888.89</v>
          </cell>
          <cell r="K959" t="str">
            <v>三年内</v>
          </cell>
        </row>
        <row r="960">
          <cell r="D960">
            <v>300002649</v>
          </cell>
          <cell r="E960" t="str">
            <v>主动顶针头（5#拉丝机）</v>
          </cell>
          <cell r="F960" t="str">
            <v>LSJ-05-11-02-12</v>
          </cell>
          <cell r="G960" t="str">
            <v>只</v>
          </cell>
          <cell r="H960">
            <v>3</v>
          </cell>
          <cell r="I960">
            <v>350.423333</v>
          </cell>
          <cell r="J960">
            <v>1051.27</v>
          </cell>
          <cell r="K960" t="str">
            <v>三年内</v>
          </cell>
        </row>
        <row r="961">
          <cell r="D961">
            <v>300002650</v>
          </cell>
          <cell r="E961" t="str">
            <v>钢绞线顶针轴（主动）</v>
          </cell>
          <cell r="F961" t="str">
            <v>GJX-01-01-01-03</v>
          </cell>
          <cell r="G961" t="str">
            <v>只</v>
          </cell>
          <cell r="H961">
            <v>24</v>
          </cell>
          <cell r="I961">
            <v>273.505</v>
          </cell>
          <cell r="J961">
            <v>6564.12</v>
          </cell>
          <cell r="K961" t="str">
            <v>三年内</v>
          </cell>
        </row>
        <row r="962">
          <cell r="D962">
            <v>300002683</v>
          </cell>
          <cell r="E962" t="str">
            <v>消音器</v>
          </cell>
          <cell r="F962" t="str">
            <v>1分</v>
          </cell>
          <cell r="G962" t="str">
            <v>只</v>
          </cell>
          <cell r="H962">
            <v>12</v>
          </cell>
          <cell r="I962">
            <v>47.008333</v>
          </cell>
          <cell r="J962">
            <v>564.1</v>
          </cell>
          <cell r="K962" t="str">
            <v>三年内</v>
          </cell>
        </row>
        <row r="963">
          <cell r="D963">
            <v>300002695</v>
          </cell>
          <cell r="E963" t="str">
            <v>切断底刀</v>
          </cell>
          <cell r="F963" t="str">
            <v>QD100-7</v>
          </cell>
          <cell r="G963" t="str">
            <v>套</v>
          </cell>
          <cell r="H963">
            <v>5</v>
          </cell>
          <cell r="I963">
            <v>430.994</v>
          </cell>
          <cell r="J963">
            <v>2154.97</v>
          </cell>
          <cell r="K963" t="str">
            <v>3个月内</v>
          </cell>
        </row>
        <row r="964">
          <cell r="D964">
            <v>300002696</v>
          </cell>
          <cell r="E964" t="str">
            <v>切断前刀</v>
          </cell>
          <cell r="F964" t="str">
            <v>QD100-8</v>
          </cell>
          <cell r="G964" t="str">
            <v>套</v>
          </cell>
          <cell r="H964">
            <v>4</v>
          </cell>
          <cell r="I964">
            <v>161.8125</v>
          </cell>
          <cell r="J964">
            <v>647.25</v>
          </cell>
          <cell r="K964" t="str">
            <v>3个月内</v>
          </cell>
        </row>
        <row r="965">
          <cell r="D965">
            <v>300002752</v>
          </cell>
          <cell r="E965" t="str">
            <v>液位阀</v>
          </cell>
          <cell r="F965" t="str">
            <v>DN50</v>
          </cell>
          <cell r="G965" t="str">
            <v>只</v>
          </cell>
          <cell r="H965">
            <v>2</v>
          </cell>
          <cell r="I965">
            <v>286.23</v>
          </cell>
          <cell r="J965">
            <v>572.46</v>
          </cell>
          <cell r="K965" t="str">
            <v>3个月内</v>
          </cell>
        </row>
        <row r="966">
          <cell r="D966">
            <v>300002784</v>
          </cell>
          <cell r="E966" t="str">
            <v>润滑油</v>
          </cell>
          <cell r="F966" t="str">
            <v>RL3</v>
          </cell>
          <cell r="G966" t="str">
            <v>桶</v>
          </cell>
          <cell r="H966">
            <v>1</v>
          </cell>
          <cell r="I966">
            <v>318.96</v>
          </cell>
          <cell r="J966">
            <v>318.96</v>
          </cell>
          <cell r="K966" t="str">
            <v>6个月内</v>
          </cell>
        </row>
        <row r="967">
          <cell r="D967">
            <v>300002788</v>
          </cell>
          <cell r="E967" t="str">
            <v>碰头机锁紧装置</v>
          </cell>
          <cell r="F967" t="str">
            <v>PCL2#4P0202</v>
          </cell>
          <cell r="G967" t="str">
            <v>只</v>
          </cell>
          <cell r="H967">
            <v>28</v>
          </cell>
          <cell r="I967">
            <v>273.505</v>
          </cell>
          <cell r="J967">
            <v>7658.14</v>
          </cell>
          <cell r="K967" t="str">
            <v>三年内</v>
          </cell>
        </row>
        <row r="968">
          <cell r="D968">
            <v>300002797</v>
          </cell>
          <cell r="E968" t="str">
            <v>离心式渣浆泵</v>
          </cell>
          <cell r="F968" t="str">
            <v>40/25B-AHK  扬程18米  流量10m3/h 功率：1.65千瓦 转速：2100转/分</v>
          </cell>
          <cell r="G968" t="str">
            <v>台</v>
          </cell>
          <cell r="H968">
            <v>1</v>
          </cell>
          <cell r="I968">
            <v>7662.4</v>
          </cell>
          <cell r="J968">
            <v>7662.4</v>
          </cell>
          <cell r="K968" t="str">
            <v>一年内</v>
          </cell>
        </row>
        <row r="969">
          <cell r="D969">
            <v>300002798</v>
          </cell>
          <cell r="E969" t="str">
            <v>冷却塔电机</v>
          </cell>
          <cell r="F969" t="str">
            <v>YD225M-6/4W  50HZ  编号：0070  26/34KW   LW84dB（A） 980/1480r/min</v>
          </cell>
          <cell r="G969" t="str">
            <v>台</v>
          </cell>
          <cell r="H969">
            <v>1</v>
          </cell>
          <cell r="I969">
            <v>7008.547009</v>
          </cell>
          <cell r="J969">
            <v>7008.55</v>
          </cell>
          <cell r="K969" t="str">
            <v>三年内</v>
          </cell>
        </row>
        <row r="970">
          <cell r="D970">
            <v>300002802</v>
          </cell>
          <cell r="E970" t="str">
            <v>液压锁</v>
          </cell>
          <cell r="F970" t="str">
            <v>Z2S6-1-40B/</v>
          </cell>
          <cell r="G970" t="str">
            <v>只</v>
          </cell>
          <cell r="H970">
            <v>1</v>
          </cell>
          <cell r="I970">
            <v>188.85</v>
          </cell>
          <cell r="J970">
            <v>188.85</v>
          </cell>
          <cell r="K970" t="str">
            <v>一年内</v>
          </cell>
        </row>
        <row r="971">
          <cell r="D971">
            <v>300002803</v>
          </cell>
          <cell r="E971" t="str">
            <v>调压阀</v>
          </cell>
          <cell r="F971" t="str">
            <v>ZDR6DP1-40B/210YM</v>
          </cell>
          <cell r="G971" t="str">
            <v>只</v>
          </cell>
          <cell r="H971">
            <v>6</v>
          </cell>
          <cell r="I971">
            <v>324.786325</v>
          </cell>
          <cell r="J971">
            <v>1948.72</v>
          </cell>
          <cell r="K971" t="str">
            <v>一年内</v>
          </cell>
        </row>
        <row r="972">
          <cell r="D972">
            <v>300002817</v>
          </cell>
          <cell r="E972" t="str">
            <v>顶针内小气缸圆柱销</v>
          </cell>
        </row>
        <row r="972">
          <cell r="G972" t="str">
            <v>根</v>
          </cell>
          <cell r="H972">
            <v>10</v>
          </cell>
          <cell r="I972">
            <v>17.094017</v>
          </cell>
          <cell r="J972">
            <v>170.94</v>
          </cell>
          <cell r="K972" t="str">
            <v>三年内</v>
          </cell>
        </row>
        <row r="973">
          <cell r="D973">
            <v>300002832</v>
          </cell>
          <cell r="E973" t="str">
            <v>单梁行车排线架（3#、4#行车）</v>
          </cell>
          <cell r="F973" t="str">
            <v>卷筒Φ270</v>
          </cell>
          <cell r="G973" t="str">
            <v>只</v>
          </cell>
          <cell r="H973">
            <v>2</v>
          </cell>
          <cell r="I973">
            <v>106.837607</v>
          </cell>
          <cell r="J973">
            <v>213.68</v>
          </cell>
          <cell r="K973" t="str">
            <v>两年内</v>
          </cell>
        </row>
        <row r="974">
          <cell r="D974">
            <v>300002849</v>
          </cell>
          <cell r="E974" t="str">
            <v>电磁阀</v>
          </cell>
          <cell r="F974" t="str">
            <v>EVS7-6-FG-S-3CV0-0</v>
          </cell>
          <cell r="G974" t="str">
            <v>只</v>
          </cell>
          <cell r="H974">
            <v>1</v>
          </cell>
          <cell r="I974">
            <v>726.49</v>
          </cell>
          <cell r="J974">
            <v>726.49</v>
          </cell>
          <cell r="K974" t="str">
            <v>两年内</v>
          </cell>
        </row>
        <row r="975">
          <cell r="D975">
            <v>300002868</v>
          </cell>
          <cell r="E975" t="str">
            <v>风刀风机</v>
          </cell>
          <cell r="F975" t="str">
            <v>XGB-330</v>
          </cell>
          <cell r="G975" t="str">
            <v>台</v>
          </cell>
          <cell r="H975">
            <v>1</v>
          </cell>
          <cell r="I975">
            <v>2112.07</v>
          </cell>
          <cell r="J975">
            <v>2112.07</v>
          </cell>
          <cell r="K975" t="str">
            <v>6个月内</v>
          </cell>
        </row>
        <row r="976">
          <cell r="D976">
            <v>300002869</v>
          </cell>
          <cell r="E976" t="str">
            <v>缓冲器</v>
          </cell>
          <cell r="F976" t="str">
            <v>200*200</v>
          </cell>
          <cell r="G976" t="str">
            <v>只</v>
          </cell>
          <cell r="H976">
            <v>5</v>
          </cell>
          <cell r="I976">
            <v>141.026</v>
          </cell>
          <cell r="J976">
            <v>705.13</v>
          </cell>
          <cell r="K976" t="str">
            <v>三年内</v>
          </cell>
        </row>
        <row r="977">
          <cell r="D977">
            <v>300002896</v>
          </cell>
          <cell r="E977" t="str">
            <v>穿过式探伤线圈</v>
          </cell>
          <cell r="F977" t="str">
            <v>直径18.5mm 宽度100mm</v>
          </cell>
          <cell r="G977" t="str">
            <v>只</v>
          </cell>
          <cell r="H977">
            <v>5</v>
          </cell>
          <cell r="I977">
            <v>2991.454</v>
          </cell>
          <cell r="J977">
            <v>14957.27</v>
          </cell>
          <cell r="K977" t="str">
            <v>两年内</v>
          </cell>
        </row>
        <row r="978">
          <cell r="D978">
            <v>300002899</v>
          </cell>
          <cell r="E978" t="str">
            <v>穿过式探伤线圈</v>
          </cell>
          <cell r="F978" t="str">
            <v>直径20mm 宽度100mm</v>
          </cell>
          <cell r="G978" t="str">
            <v>只</v>
          </cell>
          <cell r="H978">
            <v>4</v>
          </cell>
          <cell r="I978">
            <v>2991.4525</v>
          </cell>
          <cell r="J978">
            <v>11965.81</v>
          </cell>
          <cell r="K978" t="str">
            <v>三年内</v>
          </cell>
        </row>
        <row r="979">
          <cell r="D979">
            <v>300002920</v>
          </cell>
          <cell r="E979" t="str">
            <v>穿过式探伤线圈</v>
          </cell>
          <cell r="F979" t="str">
            <v>直径 9 mm  宽度100mm</v>
          </cell>
          <cell r="G979" t="str">
            <v>只</v>
          </cell>
          <cell r="H979">
            <v>2</v>
          </cell>
          <cell r="I979">
            <v>2991.455</v>
          </cell>
          <cell r="J979">
            <v>5982.91</v>
          </cell>
          <cell r="K979" t="str">
            <v>三年内</v>
          </cell>
        </row>
        <row r="980">
          <cell r="D980">
            <v>300002921</v>
          </cell>
          <cell r="E980" t="str">
            <v>穿过式探伤线圈</v>
          </cell>
          <cell r="F980" t="str">
            <v>直径 9.5 mm  宽度100mm</v>
          </cell>
          <cell r="G980" t="str">
            <v>只</v>
          </cell>
          <cell r="H980">
            <v>1</v>
          </cell>
          <cell r="I980">
            <v>2991.452991</v>
          </cell>
          <cell r="J980">
            <v>2991.45</v>
          </cell>
          <cell r="K980" t="str">
            <v>三年内</v>
          </cell>
        </row>
        <row r="981">
          <cell r="D981">
            <v>300002973</v>
          </cell>
          <cell r="E981" t="str">
            <v>旋转式管路过滤器</v>
          </cell>
          <cell r="F981" t="str">
            <v>SPX-0608x25</v>
          </cell>
          <cell r="G981" t="str">
            <v>只</v>
          </cell>
          <cell r="H981">
            <v>9</v>
          </cell>
          <cell r="I981">
            <v>55.554444</v>
          </cell>
          <cell r="J981">
            <v>499.99</v>
          </cell>
          <cell r="K981" t="str">
            <v>三年内</v>
          </cell>
        </row>
        <row r="982">
          <cell r="D982">
            <v>300002976</v>
          </cell>
          <cell r="E982" t="str">
            <v>推出装置活塞杆（委外加工）</v>
          </cell>
          <cell r="F982" t="str">
            <v>无</v>
          </cell>
          <cell r="G982" t="str">
            <v>件</v>
          </cell>
          <cell r="H982">
            <v>4</v>
          </cell>
          <cell r="I982">
            <v>179.487179</v>
          </cell>
          <cell r="J982">
            <v>717.95</v>
          </cell>
          <cell r="K982" t="str">
            <v>三年内</v>
          </cell>
        </row>
        <row r="983">
          <cell r="D983">
            <v>300002978</v>
          </cell>
          <cell r="E983" t="str">
            <v>镀锌阻尼总成</v>
          </cell>
          <cell r="F983" t="str">
            <v>112219</v>
          </cell>
          <cell r="G983" t="str">
            <v>只</v>
          </cell>
          <cell r="H983">
            <v>18</v>
          </cell>
          <cell r="I983">
            <v>1914.53</v>
          </cell>
          <cell r="J983">
            <v>34461.54</v>
          </cell>
          <cell r="K983" t="str">
            <v>三年内</v>
          </cell>
        </row>
        <row r="984">
          <cell r="D984">
            <v>300002985</v>
          </cell>
          <cell r="E984" t="str">
            <v>半径喷涂管</v>
          </cell>
          <cell r="F984" t="str">
            <v>Φ50 壁厚5mm</v>
          </cell>
          <cell r="G984" t="str">
            <v>根</v>
          </cell>
          <cell r="H984">
            <v>4</v>
          </cell>
          <cell r="I984">
            <v>1495.725</v>
          </cell>
          <cell r="J984">
            <v>5982.9</v>
          </cell>
          <cell r="K984" t="str">
            <v>三年内</v>
          </cell>
        </row>
        <row r="985">
          <cell r="D985">
            <v>300002999</v>
          </cell>
          <cell r="E985" t="str">
            <v>轴套</v>
          </cell>
          <cell r="F985" t="str">
            <v>IR 200*220*50</v>
          </cell>
          <cell r="G985" t="str">
            <v>只</v>
          </cell>
          <cell r="H985">
            <v>2</v>
          </cell>
          <cell r="I985">
            <v>282.051282</v>
          </cell>
          <cell r="J985">
            <v>564.1</v>
          </cell>
          <cell r="K985" t="str">
            <v>两年内</v>
          </cell>
        </row>
        <row r="986">
          <cell r="D986">
            <v>300003012</v>
          </cell>
          <cell r="E986" t="str">
            <v>助镀泵</v>
          </cell>
          <cell r="F986" t="str">
            <v>TD50SK-55VF</v>
          </cell>
          <cell r="G986" t="str">
            <v>台</v>
          </cell>
          <cell r="H986">
            <v>1</v>
          </cell>
          <cell r="I986">
            <v>6258.62069</v>
          </cell>
          <cell r="J986">
            <v>6258.62</v>
          </cell>
          <cell r="K986" t="str">
            <v>一年内</v>
          </cell>
        </row>
        <row r="987">
          <cell r="D987">
            <v>300003015</v>
          </cell>
          <cell r="E987" t="str">
            <v>耐酸碱泵</v>
          </cell>
          <cell r="F987" t="str">
            <v>TD-50SK-3-5EF</v>
          </cell>
          <cell r="G987" t="str">
            <v>台</v>
          </cell>
          <cell r="H987">
            <v>1</v>
          </cell>
          <cell r="I987">
            <v>4188.03</v>
          </cell>
          <cell r="J987">
            <v>4188.03</v>
          </cell>
          <cell r="K987" t="str">
            <v>两年内</v>
          </cell>
        </row>
        <row r="988">
          <cell r="D988">
            <v>300003019</v>
          </cell>
          <cell r="E988" t="str">
            <v>离心泵</v>
          </cell>
          <cell r="F988" t="str">
            <v>KYLH100-200B</v>
          </cell>
          <cell r="G988" t="str">
            <v>台</v>
          </cell>
          <cell r="H988">
            <v>1</v>
          </cell>
          <cell r="I988">
            <v>5769.23</v>
          </cell>
          <cell r="J988">
            <v>5769.23</v>
          </cell>
          <cell r="K988" t="str">
            <v>两年内</v>
          </cell>
        </row>
        <row r="989">
          <cell r="D989">
            <v>300003036</v>
          </cell>
          <cell r="E989" t="str">
            <v>西门子编码器</v>
          </cell>
          <cell r="F989" t="str">
            <v>1XP8001-1/1024</v>
          </cell>
          <cell r="G989" t="str">
            <v>套</v>
          </cell>
          <cell r="H989">
            <v>3</v>
          </cell>
          <cell r="I989">
            <v>2458.663333</v>
          </cell>
          <cell r="J989">
            <v>7375.99</v>
          </cell>
          <cell r="K989" t="str">
            <v>3个月内</v>
          </cell>
        </row>
        <row r="990">
          <cell r="D990">
            <v>300003083</v>
          </cell>
          <cell r="E990" t="str">
            <v>PVC隔膜阀</v>
          </cell>
          <cell r="F990" t="str">
            <v>DN80</v>
          </cell>
          <cell r="G990" t="str">
            <v>只</v>
          </cell>
          <cell r="H990">
            <v>3</v>
          </cell>
          <cell r="I990">
            <v>483.25</v>
          </cell>
          <cell r="J990">
            <v>1449.75</v>
          </cell>
          <cell r="K990" t="str">
            <v>3个月内</v>
          </cell>
        </row>
        <row r="991">
          <cell r="D991">
            <v>300003101</v>
          </cell>
          <cell r="E991" t="str">
            <v>PVC隔膜阀</v>
          </cell>
          <cell r="F991" t="str">
            <v>DN65</v>
          </cell>
          <cell r="G991" t="str">
            <v>只</v>
          </cell>
          <cell r="H991">
            <v>4</v>
          </cell>
          <cell r="I991">
            <v>196.5825</v>
          </cell>
          <cell r="J991">
            <v>786.33</v>
          </cell>
          <cell r="K991" t="str">
            <v>两年内</v>
          </cell>
        </row>
        <row r="992">
          <cell r="D992">
            <v>300003109</v>
          </cell>
          <cell r="E992" t="str">
            <v>顶头</v>
          </cell>
          <cell r="F992" t="str">
            <v>LZ9-1200-17-08-04</v>
          </cell>
          <cell r="G992" t="str">
            <v>件</v>
          </cell>
          <cell r="H992">
            <v>3</v>
          </cell>
          <cell r="I992">
            <v>410.256667</v>
          </cell>
          <cell r="J992">
            <v>1230.77</v>
          </cell>
          <cell r="K992" t="str">
            <v>三年内</v>
          </cell>
        </row>
        <row r="993">
          <cell r="D993">
            <v>300003134</v>
          </cell>
          <cell r="E993" t="str">
            <v>抹拭盒</v>
          </cell>
          <cell r="F993" t="str">
            <v>DX-01-05-01-01</v>
          </cell>
          <cell r="G993" t="str">
            <v>只</v>
          </cell>
          <cell r="H993">
            <v>1</v>
          </cell>
          <cell r="I993">
            <v>3760.69</v>
          </cell>
          <cell r="J993">
            <v>3760.69</v>
          </cell>
          <cell r="K993" t="str">
            <v>两年内</v>
          </cell>
        </row>
        <row r="994">
          <cell r="D994">
            <v>300003139</v>
          </cell>
          <cell r="E994" t="str">
            <v>探伤线圈</v>
          </cell>
          <cell r="F994" t="str">
            <v>10.0 mm  宽度100mm</v>
          </cell>
          <cell r="G994" t="str">
            <v>只</v>
          </cell>
          <cell r="H994">
            <v>3</v>
          </cell>
          <cell r="I994">
            <v>2991.452991</v>
          </cell>
          <cell r="J994">
            <v>8974.36</v>
          </cell>
          <cell r="K994" t="str">
            <v>三年内</v>
          </cell>
        </row>
        <row r="995">
          <cell r="D995">
            <v>300003168</v>
          </cell>
          <cell r="E995" t="str">
            <v>片碱</v>
          </cell>
        </row>
        <row r="995">
          <cell r="G995" t="str">
            <v>吨</v>
          </cell>
          <cell r="H995">
            <v>0.17</v>
          </cell>
          <cell r="I995">
            <v>3959.882353</v>
          </cell>
          <cell r="J995">
            <v>673.18</v>
          </cell>
          <cell r="K995" t="str">
            <v>一年内</v>
          </cell>
        </row>
        <row r="996">
          <cell r="D996">
            <v>300003189</v>
          </cell>
          <cell r="E996" t="str">
            <v>托辊D104*83</v>
          </cell>
          <cell r="F996" t="str">
            <v>D104*83YHH-03-04-02-02</v>
          </cell>
          <cell r="G996" t="str">
            <v>只</v>
          </cell>
          <cell r="H996">
            <v>6</v>
          </cell>
          <cell r="I996">
            <v>92.415</v>
          </cell>
          <cell r="J996">
            <v>554.49</v>
          </cell>
          <cell r="K996" t="str">
            <v>三年内</v>
          </cell>
        </row>
        <row r="997">
          <cell r="D997">
            <v>300003193</v>
          </cell>
          <cell r="E997" t="str">
            <v>轴承</v>
          </cell>
          <cell r="F997" t="str">
            <v>24040CC/W33</v>
          </cell>
          <cell r="G997" t="str">
            <v>只</v>
          </cell>
          <cell r="H997">
            <v>2</v>
          </cell>
          <cell r="I997">
            <v>6047.005</v>
          </cell>
          <cell r="J997">
            <v>12094.01</v>
          </cell>
          <cell r="K997" t="str">
            <v>三年内</v>
          </cell>
        </row>
        <row r="998">
          <cell r="D998">
            <v>300003195</v>
          </cell>
          <cell r="E998" t="str">
            <v>轴承</v>
          </cell>
          <cell r="F998" t="str">
            <v>23228CC/W33</v>
          </cell>
          <cell r="G998" t="str">
            <v>只</v>
          </cell>
          <cell r="H998">
            <v>2</v>
          </cell>
          <cell r="I998">
            <v>4482.758621</v>
          </cell>
          <cell r="J998">
            <v>8965.52</v>
          </cell>
          <cell r="K998" t="str">
            <v>3个月内</v>
          </cell>
        </row>
        <row r="999">
          <cell r="D999">
            <v>300003197</v>
          </cell>
          <cell r="E999" t="str">
            <v>轴承</v>
          </cell>
          <cell r="F999" t="str">
            <v>31320X</v>
          </cell>
          <cell r="G999" t="str">
            <v>只</v>
          </cell>
          <cell r="H999">
            <v>2</v>
          </cell>
          <cell r="I999">
            <v>2275.862069</v>
          </cell>
          <cell r="J999">
            <v>4551.72</v>
          </cell>
          <cell r="K999" t="str">
            <v>3个月内</v>
          </cell>
        </row>
        <row r="1000">
          <cell r="D1000">
            <v>300003203</v>
          </cell>
          <cell r="E1000" t="str">
            <v>电动葫芦</v>
          </cell>
          <cell r="F1000" t="str">
            <v>CD型：10吨电动葫芦，启升高度6米。</v>
          </cell>
          <cell r="G1000" t="str">
            <v>套</v>
          </cell>
          <cell r="H1000">
            <v>1</v>
          </cell>
          <cell r="I1000">
            <v>19658.12</v>
          </cell>
          <cell r="J1000">
            <v>19658.12</v>
          </cell>
          <cell r="K1000" t="str">
            <v>三年内</v>
          </cell>
        </row>
        <row r="1001">
          <cell r="D1001">
            <v>300003220</v>
          </cell>
          <cell r="E1001" t="str">
            <v>抹拭石子</v>
          </cell>
          <cell r="F1001" t="str">
            <v>8-10mm</v>
          </cell>
          <cell r="G1001" t="str">
            <v>公斤</v>
          </cell>
          <cell r="H1001">
            <v>450</v>
          </cell>
          <cell r="I1001">
            <v>8.206911</v>
          </cell>
          <cell r="J1001">
            <v>3693.11</v>
          </cell>
          <cell r="K1001" t="str">
            <v>6个月内</v>
          </cell>
        </row>
        <row r="1002">
          <cell r="D1002">
            <v>300003239</v>
          </cell>
          <cell r="E1002" t="str">
            <v>西门子电机</v>
          </cell>
          <cell r="F1002" t="str">
            <v>1LA7113-4AA11 4KW 14.3/8.2A 14</v>
          </cell>
          <cell r="G1002" t="str">
            <v>台</v>
          </cell>
          <cell r="H1002">
            <v>1</v>
          </cell>
          <cell r="I1002">
            <v>8376.068</v>
          </cell>
          <cell r="J1002">
            <v>8376.068</v>
          </cell>
          <cell r="K1002" t="str">
            <v>三年内</v>
          </cell>
        </row>
        <row r="1003">
          <cell r="D1003">
            <v>300003261</v>
          </cell>
          <cell r="E1003" t="str">
            <v>砂轮电机</v>
          </cell>
          <cell r="F1003" t="str">
            <v>YS8012  2800r/min  0.75KW  380v</v>
          </cell>
          <cell r="G1003" t="str">
            <v>只</v>
          </cell>
          <cell r="H1003">
            <v>2</v>
          </cell>
          <cell r="I1003">
            <v>581.195</v>
          </cell>
          <cell r="J1003">
            <v>1162.39</v>
          </cell>
          <cell r="K1003" t="str">
            <v>一年内</v>
          </cell>
        </row>
        <row r="1004">
          <cell r="D1004">
            <v>300003284</v>
          </cell>
          <cell r="E1004" t="str">
            <v>拉丝机搅粉装置</v>
          </cell>
        </row>
        <row r="1004">
          <cell r="G1004" t="str">
            <v>套</v>
          </cell>
          <cell r="H1004">
            <v>7</v>
          </cell>
          <cell r="I1004">
            <v>414.53</v>
          </cell>
          <cell r="J1004">
            <v>2901.71</v>
          </cell>
          <cell r="K1004" t="str">
            <v>两年内</v>
          </cell>
        </row>
        <row r="1005">
          <cell r="D1005">
            <v>300003290</v>
          </cell>
          <cell r="E1005" t="str">
            <v>轴承</v>
          </cell>
          <cell r="F1005" t="str">
            <v>61808</v>
          </cell>
          <cell r="G1005" t="str">
            <v>只</v>
          </cell>
          <cell r="H1005">
            <v>20</v>
          </cell>
          <cell r="I1005">
            <v>18.8035</v>
          </cell>
          <cell r="J1005">
            <v>376.07</v>
          </cell>
          <cell r="K1005" t="str">
            <v>三年内</v>
          </cell>
        </row>
        <row r="1006">
          <cell r="D1006">
            <v>300003320</v>
          </cell>
          <cell r="E1006" t="str">
            <v>齿轮泵</v>
          </cell>
          <cell r="F1006" t="str">
            <v>MLPD/L226C</v>
          </cell>
          <cell r="G1006" t="str">
            <v>台</v>
          </cell>
          <cell r="H1006">
            <v>7</v>
          </cell>
          <cell r="I1006">
            <v>1863.247143</v>
          </cell>
          <cell r="J1006">
            <v>13042.73</v>
          </cell>
          <cell r="K1006" t="str">
            <v>两年内</v>
          </cell>
        </row>
        <row r="1007">
          <cell r="D1007">
            <v>300003321</v>
          </cell>
          <cell r="E1007" t="str">
            <v>齿轮泵</v>
          </cell>
          <cell r="F1007" t="str">
            <v>ALP2-D-10</v>
          </cell>
        </row>
        <row r="1007">
          <cell r="H1007">
            <v>2</v>
          </cell>
          <cell r="I1007">
            <v>2051.282</v>
          </cell>
          <cell r="J1007">
            <v>4102.564</v>
          </cell>
          <cell r="K1007" t="str">
            <v>三年内</v>
          </cell>
        </row>
        <row r="1008">
          <cell r="D1008">
            <v>300003324</v>
          </cell>
          <cell r="E1008" t="str">
            <v>导向筒</v>
          </cell>
          <cell r="F1008" t="str">
            <v>YHH-05-01-01-01</v>
          </cell>
        </row>
        <row r="1008">
          <cell r="H1008">
            <v>4</v>
          </cell>
          <cell r="I1008">
            <v>329.671</v>
          </cell>
          <cell r="J1008">
            <v>1318.684</v>
          </cell>
          <cell r="K1008" t="str">
            <v>三年内</v>
          </cell>
        </row>
        <row r="1009">
          <cell r="D1009">
            <v>300003327</v>
          </cell>
          <cell r="E1009" t="str">
            <v>绞线驱动板</v>
          </cell>
          <cell r="F1009" t="str">
            <v>无</v>
          </cell>
        </row>
        <row r="1009">
          <cell r="H1009">
            <v>21</v>
          </cell>
          <cell r="I1009">
            <v>115.806762</v>
          </cell>
          <cell r="J1009">
            <v>2431.942</v>
          </cell>
          <cell r="K1009" t="str">
            <v>三年内</v>
          </cell>
        </row>
        <row r="1010">
          <cell r="D1010">
            <v>300003330</v>
          </cell>
          <cell r="E1010" t="str">
            <v>喷漆盒</v>
          </cell>
          <cell r="F1010" t="str">
            <v>厚度2mm 500*400*470</v>
          </cell>
        </row>
        <row r="1010">
          <cell r="H1010">
            <v>4</v>
          </cell>
          <cell r="I1010">
            <v>1299.145</v>
          </cell>
          <cell r="J1010">
            <v>5196.58</v>
          </cell>
          <cell r="K1010" t="str">
            <v>三年内</v>
          </cell>
        </row>
        <row r="1011">
          <cell r="D1011">
            <v>300003360</v>
          </cell>
          <cell r="E1011" t="str">
            <v>镀锌陶瓷合金加热器</v>
          </cell>
          <cell r="F1011" t="str">
            <v>10KW</v>
          </cell>
          <cell r="G1011" t="str">
            <v>套</v>
          </cell>
          <cell r="H1011">
            <v>4</v>
          </cell>
          <cell r="I1011">
            <v>15969.8275</v>
          </cell>
          <cell r="J1011">
            <v>63879.31</v>
          </cell>
          <cell r="K1011" t="str">
            <v>3个月内</v>
          </cell>
        </row>
        <row r="1012">
          <cell r="D1012">
            <v>300003374</v>
          </cell>
          <cell r="E1012" t="str">
            <v>手动截止阀（蒸汽用）</v>
          </cell>
          <cell r="F1012" t="str">
            <v>DN40,PN16 钢衬F4，温度160℃</v>
          </cell>
        </row>
        <row r="1012">
          <cell r="H1012">
            <v>6</v>
          </cell>
          <cell r="I1012">
            <v>735.043</v>
          </cell>
          <cell r="J1012">
            <v>4410.258</v>
          </cell>
          <cell r="K1012" t="str">
            <v>三年内</v>
          </cell>
        </row>
        <row r="1013">
          <cell r="D1013">
            <v>300003401</v>
          </cell>
          <cell r="E1013" t="str">
            <v>接触器</v>
          </cell>
          <cell r="F1013" t="str">
            <v>3RH1921-1FA22</v>
          </cell>
        </row>
        <row r="1013">
          <cell r="H1013">
            <v>1</v>
          </cell>
          <cell r="I1013">
            <v>53.842</v>
          </cell>
          <cell r="J1013">
            <v>53.842</v>
          </cell>
          <cell r="K1013" t="str">
            <v>三年内</v>
          </cell>
        </row>
        <row r="1014">
          <cell r="D1014">
            <v>300003403</v>
          </cell>
          <cell r="E1014" t="str">
            <v>熔丝</v>
          </cell>
          <cell r="F1014" t="str">
            <v>10A</v>
          </cell>
        </row>
        <row r="1014">
          <cell r="H1014">
            <v>1</v>
          </cell>
          <cell r="I1014">
            <v>22.224</v>
          </cell>
          <cell r="J1014">
            <v>22.224</v>
          </cell>
          <cell r="K1014" t="str">
            <v>三年内</v>
          </cell>
        </row>
        <row r="1015">
          <cell r="D1015">
            <v>300003408</v>
          </cell>
          <cell r="E1015" t="str">
            <v>电磁阀</v>
          </cell>
          <cell r="F1015" t="str">
            <v>3SE3 840-1XXOO</v>
          </cell>
        </row>
        <row r="1015">
          <cell r="H1015">
            <v>2</v>
          </cell>
          <cell r="I1015">
            <v>1094.015</v>
          </cell>
          <cell r="J1015">
            <v>2188.03</v>
          </cell>
          <cell r="K1015" t="str">
            <v>三年内</v>
          </cell>
        </row>
        <row r="1016">
          <cell r="D1016">
            <v>300003409</v>
          </cell>
          <cell r="E1016" t="str">
            <v>数据线</v>
          </cell>
          <cell r="F1016" t="str">
            <v>889R-F6CA-2</v>
          </cell>
        </row>
        <row r="1016">
          <cell r="H1016">
            <v>1</v>
          </cell>
          <cell r="I1016">
            <v>22.052</v>
          </cell>
          <cell r="J1016">
            <v>22.052</v>
          </cell>
          <cell r="K1016" t="str">
            <v>三年内</v>
          </cell>
        </row>
        <row r="1017">
          <cell r="D1017">
            <v>300003410</v>
          </cell>
          <cell r="E1017" t="str">
            <v>接触器</v>
          </cell>
          <cell r="F1017" t="str">
            <v>3RT1015-1AF01</v>
          </cell>
        </row>
        <row r="1017">
          <cell r="H1017">
            <v>2</v>
          </cell>
          <cell r="I1017">
            <v>53.847</v>
          </cell>
          <cell r="J1017">
            <v>107.694</v>
          </cell>
          <cell r="K1017" t="str">
            <v>三年内</v>
          </cell>
        </row>
        <row r="1018">
          <cell r="D1018">
            <v>300003411</v>
          </cell>
          <cell r="E1018" t="str">
            <v>接触器</v>
          </cell>
          <cell r="F1018" t="str">
            <v>3RH1122-1AFOO</v>
          </cell>
        </row>
        <row r="1018">
          <cell r="H1018">
            <v>3</v>
          </cell>
          <cell r="I1018">
            <v>53.846</v>
          </cell>
          <cell r="J1018">
            <v>161.538</v>
          </cell>
          <cell r="K1018" t="str">
            <v>三年内</v>
          </cell>
        </row>
        <row r="1019">
          <cell r="D1019">
            <v>300003413</v>
          </cell>
          <cell r="E1019" t="str">
            <v>交流接触器</v>
          </cell>
          <cell r="F1019" t="str">
            <v>LC1-D0910 M7C</v>
          </cell>
        </row>
        <row r="1019">
          <cell r="H1019">
            <v>8</v>
          </cell>
          <cell r="I1019">
            <v>32.478</v>
          </cell>
          <cell r="J1019">
            <v>259.824</v>
          </cell>
          <cell r="K1019" t="str">
            <v>三年内</v>
          </cell>
        </row>
        <row r="1020">
          <cell r="D1020">
            <v>300003415</v>
          </cell>
          <cell r="E1020" t="str">
            <v>接触器</v>
          </cell>
          <cell r="F1020" t="str">
            <v>3TB42 22-OXMO</v>
          </cell>
        </row>
        <row r="1020">
          <cell r="H1020">
            <v>1</v>
          </cell>
          <cell r="I1020">
            <v>53.846</v>
          </cell>
          <cell r="J1020">
            <v>53.846</v>
          </cell>
          <cell r="K1020" t="str">
            <v>三年内</v>
          </cell>
        </row>
        <row r="1021">
          <cell r="D1021">
            <v>300003416</v>
          </cell>
          <cell r="E1021" t="str">
            <v>接触器</v>
          </cell>
          <cell r="F1021" t="str">
            <v>3RT1023-1BB40</v>
          </cell>
        </row>
        <row r="1021">
          <cell r="H1021">
            <v>2</v>
          </cell>
          <cell r="I1021">
            <v>53.846</v>
          </cell>
          <cell r="J1021">
            <v>107.692</v>
          </cell>
          <cell r="K1021" t="str">
            <v>三年内</v>
          </cell>
        </row>
        <row r="1022">
          <cell r="D1022">
            <v>300003417</v>
          </cell>
          <cell r="E1022" t="str">
            <v>接触器</v>
          </cell>
          <cell r="F1022" t="str">
            <v>3RT1026-1BB40</v>
          </cell>
          <cell r="G1022" t="str">
            <v>只</v>
          </cell>
          <cell r="H1022">
            <v>2</v>
          </cell>
          <cell r="I1022">
            <v>349.393</v>
          </cell>
          <cell r="J1022">
            <v>698.786</v>
          </cell>
          <cell r="K1022" t="str">
            <v>三年内</v>
          </cell>
        </row>
        <row r="1023">
          <cell r="D1023">
            <v>300003418</v>
          </cell>
          <cell r="E1023" t="str">
            <v>接触器</v>
          </cell>
          <cell r="F1023" t="str">
            <v>3RT1025-1BB40</v>
          </cell>
        </row>
        <row r="1023">
          <cell r="H1023">
            <v>5</v>
          </cell>
          <cell r="I1023">
            <v>53.846</v>
          </cell>
          <cell r="J1023">
            <v>269.23</v>
          </cell>
          <cell r="K1023" t="str">
            <v>三年内</v>
          </cell>
        </row>
        <row r="1024">
          <cell r="D1024">
            <v>300003420</v>
          </cell>
          <cell r="E1024" t="str">
            <v>塑料外壳式断路器</v>
          </cell>
          <cell r="F1024" t="str">
            <v>GSM1-100L/300</v>
          </cell>
        </row>
        <row r="1024">
          <cell r="H1024">
            <v>1</v>
          </cell>
          <cell r="I1024">
            <v>20</v>
          </cell>
          <cell r="J1024">
            <v>20</v>
          </cell>
          <cell r="K1024" t="str">
            <v>三年内</v>
          </cell>
        </row>
        <row r="1025">
          <cell r="D1025">
            <v>300003421</v>
          </cell>
          <cell r="E1025" t="str">
            <v>控制元件</v>
          </cell>
          <cell r="F1025" t="str">
            <v>SR2 B201FU</v>
          </cell>
        </row>
        <row r="1025">
          <cell r="H1025">
            <v>3</v>
          </cell>
          <cell r="I1025">
            <v>20</v>
          </cell>
          <cell r="J1025">
            <v>60</v>
          </cell>
          <cell r="K1025" t="str">
            <v>三年内</v>
          </cell>
        </row>
        <row r="1026">
          <cell r="D1026">
            <v>300003425</v>
          </cell>
          <cell r="E1026" t="str">
            <v>加热管箍</v>
          </cell>
        </row>
        <row r="1026">
          <cell r="H1026">
            <v>10</v>
          </cell>
          <cell r="I1026">
            <v>20</v>
          </cell>
          <cell r="J1026">
            <v>200</v>
          </cell>
          <cell r="K1026" t="str">
            <v>三年内</v>
          </cell>
        </row>
        <row r="1027">
          <cell r="D1027">
            <v>300003426</v>
          </cell>
          <cell r="E1027" t="str">
            <v>油泵</v>
          </cell>
          <cell r="F1027" t="str">
            <v>MARZOCCHI ALP2-D-10</v>
          </cell>
        </row>
        <row r="1027">
          <cell r="H1027">
            <v>2</v>
          </cell>
          <cell r="I1027">
            <v>393.16</v>
          </cell>
          <cell r="J1027">
            <v>786.32</v>
          </cell>
          <cell r="K1027" t="str">
            <v>三年内</v>
          </cell>
        </row>
        <row r="1028">
          <cell r="D1028">
            <v>300003427</v>
          </cell>
          <cell r="E1028" t="str">
            <v>镀锌压支撑座</v>
          </cell>
        </row>
        <row r="1028">
          <cell r="H1028">
            <v>3</v>
          </cell>
          <cell r="I1028">
            <v>20</v>
          </cell>
          <cell r="J1028">
            <v>60</v>
          </cell>
          <cell r="K1028" t="str">
            <v>三年内</v>
          </cell>
        </row>
        <row r="1029">
          <cell r="D1029">
            <v>300003429</v>
          </cell>
          <cell r="E1029" t="str">
            <v>积丝筒导轮小垫片</v>
          </cell>
        </row>
        <row r="1029">
          <cell r="H1029">
            <v>20</v>
          </cell>
          <cell r="I1029">
            <v>20</v>
          </cell>
          <cell r="J1029">
            <v>400</v>
          </cell>
          <cell r="K1029" t="str">
            <v>三年内</v>
          </cell>
        </row>
        <row r="1030">
          <cell r="D1030">
            <v>300003430</v>
          </cell>
          <cell r="E1030" t="str">
            <v>镀锌矫直轮</v>
          </cell>
        </row>
        <row r="1030">
          <cell r="H1030">
            <v>25</v>
          </cell>
          <cell r="I1030">
            <v>20</v>
          </cell>
          <cell r="J1030">
            <v>500</v>
          </cell>
          <cell r="K1030" t="str">
            <v>三年内</v>
          </cell>
        </row>
        <row r="1031">
          <cell r="D1031">
            <v>300003433</v>
          </cell>
          <cell r="E1031" t="str">
            <v>齿盘</v>
          </cell>
        </row>
        <row r="1031">
          <cell r="H1031">
            <v>4</v>
          </cell>
          <cell r="I1031">
            <v>20</v>
          </cell>
          <cell r="J1031">
            <v>80</v>
          </cell>
          <cell r="K1031" t="str">
            <v>三年内</v>
          </cell>
        </row>
        <row r="1032">
          <cell r="D1032">
            <v>300003439</v>
          </cell>
          <cell r="E1032" t="str">
            <v>齿盘</v>
          </cell>
        </row>
        <row r="1032">
          <cell r="H1032">
            <v>1</v>
          </cell>
          <cell r="I1032">
            <v>82.051</v>
          </cell>
          <cell r="J1032">
            <v>82.051</v>
          </cell>
          <cell r="K1032" t="str">
            <v>三年内</v>
          </cell>
        </row>
        <row r="1033">
          <cell r="D1033">
            <v>300003444</v>
          </cell>
          <cell r="E1033" t="str">
            <v>轮盘</v>
          </cell>
        </row>
        <row r="1033">
          <cell r="H1033">
            <v>6</v>
          </cell>
          <cell r="I1033">
            <v>65.45</v>
          </cell>
          <cell r="J1033">
            <v>392.7</v>
          </cell>
          <cell r="K1033" t="str">
            <v>三年内</v>
          </cell>
        </row>
        <row r="1034">
          <cell r="D1034">
            <v>300003446</v>
          </cell>
          <cell r="E1034" t="str">
            <v>镀锌被动顶针头</v>
          </cell>
        </row>
        <row r="1034">
          <cell r="H1034">
            <v>30</v>
          </cell>
          <cell r="I1034">
            <v>454.33</v>
          </cell>
          <cell r="J1034">
            <v>13629.9</v>
          </cell>
          <cell r="K1034" t="str">
            <v>三年内</v>
          </cell>
        </row>
        <row r="1035">
          <cell r="D1035">
            <v>300003447</v>
          </cell>
          <cell r="E1035" t="str">
            <v>镀锌被动顶针</v>
          </cell>
        </row>
        <row r="1035">
          <cell r="H1035">
            <v>4</v>
          </cell>
          <cell r="I1035">
            <v>545.334</v>
          </cell>
          <cell r="J1035">
            <v>2181.336</v>
          </cell>
          <cell r="K1035" t="str">
            <v>三年内</v>
          </cell>
        </row>
        <row r="1036">
          <cell r="D1036">
            <v>300003451</v>
          </cell>
          <cell r="E1036" t="str">
            <v>气动打包机</v>
          </cell>
        </row>
        <row r="1036">
          <cell r="H1036">
            <v>1</v>
          </cell>
          <cell r="I1036">
            <v>566.76</v>
          </cell>
          <cell r="J1036">
            <v>566.76</v>
          </cell>
          <cell r="K1036" t="str">
            <v>三年内</v>
          </cell>
        </row>
        <row r="1037">
          <cell r="D1037">
            <v>300003454</v>
          </cell>
          <cell r="E1037" t="str">
            <v>变频器</v>
          </cell>
          <cell r="F1037" t="str">
            <v>6SE7018-OEA61-Z</v>
          </cell>
          <cell r="G1037" t="str">
            <v>只</v>
          </cell>
          <cell r="H1037">
            <v>2</v>
          </cell>
          <cell r="I1037">
            <v>9586.206897</v>
          </cell>
          <cell r="J1037">
            <v>19172.41</v>
          </cell>
          <cell r="K1037" t="str">
            <v>6个月内</v>
          </cell>
        </row>
        <row r="1038">
          <cell r="D1038">
            <v>300003457</v>
          </cell>
          <cell r="E1038" t="str">
            <v>塑料外壳断路器</v>
          </cell>
          <cell r="F1038" t="str">
            <v>GSM1-100L/3300</v>
          </cell>
        </row>
        <row r="1038">
          <cell r="H1038">
            <v>3</v>
          </cell>
          <cell r="I1038">
            <v>56.98</v>
          </cell>
          <cell r="J1038">
            <v>170.94</v>
          </cell>
          <cell r="K1038" t="str">
            <v>三年内</v>
          </cell>
        </row>
        <row r="1039">
          <cell r="D1039">
            <v>300003458</v>
          </cell>
          <cell r="E1039" t="str">
            <v>塑料外壳断路器</v>
          </cell>
          <cell r="F1039" t="str">
            <v>CDM10-100/3300</v>
          </cell>
        </row>
        <row r="1039">
          <cell r="H1039">
            <v>3</v>
          </cell>
          <cell r="I1039">
            <v>65.79</v>
          </cell>
          <cell r="J1039">
            <v>197.37</v>
          </cell>
          <cell r="K1039" t="str">
            <v>三年内</v>
          </cell>
        </row>
        <row r="1040">
          <cell r="D1040">
            <v>300003460</v>
          </cell>
          <cell r="E1040" t="str">
            <v>塑料外壳式断路器</v>
          </cell>
          <cell r="F1040" t="str">
            <v>3VU1340-1NF00</v>
          </cell>
        </row>
        <row r="1040">
          <cell r="H1040">
            <v>4</v>
          </cell>
          <cell r="I1040">
            <v>79.56</v>
          </cell>
          <cell r="J1040">
            <v>318.24</v>
          </cell>
          <cell r="K1040" t="str">
            <v>三年内</v>
          </cell>
        </row>
        <row r="1041">
          <cell r="D1041">
            <v>300003462</v>
          </cell>
          <cell r="E1041" t="str">
            <v>断路器</v>
          </cell>
          <cell r="F1041" t="str">
            <v>3RV1021-OGA10</v>
          </cell>
        </row>
        <row r="1041">
          <cell r="H1041">
            <v>2</v>
          </cell>
          <cell r="I1041">
            <v>211.11</v>
          </cell>
          <cell r="J1041">
            <v>422.22</v>
          </cell>
          <cell r="K1041" t="str">
            <v>三年内</v>
          </cell>
        </row>
        <row r="1042">
          <cell r="D1042">
            <v>300003464</v>
          </cell>
          <cell r="E1042" t="str">
            <v>中间继电器</v>
          </cell>
          <cell r="F1042" t="str">
            <v>JZC1</v>
          </cell>
        </row>
        <row r="1042">
          <cell r="H1042">
            <v>5</v>
          </cell>
          <cell r="I1042">
            <v>17.948</v>
          </cell>
          <cell r="J1042">
            <v>89.74</v>
          </cell>
          <cell r="K1042" t="str">
            <v>三年内</v>
          </cell>
        </row>
        <row r="1043">
          <cell r="D1043">
            <v>300003467</v>
          </cell>
          <cell r="E1043" t="str">
            <v>稳定化主动顶针轴</v>
          </cell>
        </row>
        <row r="1043">
          <cell r="G1043" t="str">
            <v>根</v>
          </cell>
          <cell r="H1043">
            <v>2</v>
          </cell>
          <cell r="I1043">
            <v>271.794872</v>
          </cell>
          <cell r="J1043">
            <v>543.59</v>
          </cell>
          <cell r="K1043" t="str">
            <v>一年内</v>
          </cell>
        </row>
        <row r="1044">
          <cell r="D1044">
            <v>300003468</v>
          </cell>
          <cell r="E1044" t="str">
            <v>胶木石槽</v>
          </cell>
        </row>
        <row r="1044">
          <cell r="H1044">
            <v>1</v>
          </cell>
          <cell r="I1044">
            <v>234.87</v>
          </cell>
          <cell r="J1044">
            <v>234.87</v>
          </cell>
          <cell r="K1044" t="str">
            <v>三年内</v>
          </cell>
        </row>
        <row r="1045">
          <cell r="D1045">
            <v>300003469</v>
          </cell>
          <cell r="E1045" t="str">
            <v>油泵电机</v>
          </cell>
          <cell r="F1045" t="str">
            <v>YS5014 40W</v>
          </cell>
        </row>
        <row r="1045">
          <cell r="H1045">
            <v>2</v>
          </cell>
          <cell r="I1045">
            <v>1068.375</v>
          </cell>
          <cell r="J1045">
            <v>2136.75</v>
          </cell>
          <cell r="K1045" t="str">
            <v>三年内</v>
          </cell>
        </row>
        <row r="1046">
          <cell r="D1046">
            <v>300003470</v>
          </cell>
          <cell r="E1046" t="str">
            <v>阀门</v>
          </cell>
          <cell r="F1046" t="str">
            <v>DN100 16</v>
          </cell>
        </row>
        <row r="1046">
          <cell r="H1046">
            <v>1</v>
          </cell>
          <cell r="I1046">
            <v>2008.547</v>
          </cell>
          <cell r="J1046">
            <v>2008.547</v>
          </cell>
          <cell r="K1046" t="str">
            <v>三年内</v>
          </cell>
        </row>
        <row r="1047">
          <cell r="D1047">
            <v>300003472</v>
          </cell>
          <cell r="E1047" t="str">
            <v>电热偶</v>
          </cell>
          <cell r="F1047" t="str">
            <v>WRN2-533 750*400</v>
          </cell>
          <cell r="G1047" t="str">
            <v>根</v>
          </cell>
          <cell r="H1047">
            <v>4</v>
          </cell>
          <cell r="I1047">
            <v>221.37175</v>
          </cell>
          <cell r="J1047">
            <v>885.487</v>
          </cell>
          <cell r="K1047" t="str">
            <v>两年内</v>
          </cell>
        </row>
        <row r="1048">
          <cell r="D1048">
            <v>300003473</v>
          </cell>
          <cell r="E1048" t="str">
            <v>电热偶</v>
          </cell>
          <cell r="F1048" t="str">
            <v>WRN-122 1000*850</v>
          </cell>
        </row>
        <row r="1048">
          <cell r="H1048">
            <v>1</v>
          </cell>
          <cell r="I1048">
            <v>76.89</v>
          </cell>
          <cell r="J1048">
            <v>76.89</v>
          </cell>
          <cell r="K1048" t="str">
            <v>三年内</v>
          </cell>
        </row>
        <row r="1049">
          <cell r="D1049">
            <v>300003474</v>
          </cell>
          <cell r="E1049" t="str">
            <v>电热偶</v>
          </cell>
          <cell r="F1049" t="str">
            <v>WZP-331F 650MM</v>
          </cell>
        </row>
        <row r="1049">
          <cell r="H1049">
            <v>1</v>
          </cell>
          <cell r="I1049">
            <v>56.78</v>
          </cell>
          <cell r="J1049">
            <v>56.78</v>
          </cell>
          <cell r="K1049" t="str">
            <v>三年内</v>
          </cell>
        </row>
        <row r="1050">
          <cell r="D1050">
            <v>300003475</v>
          </cell>
          <cell r="E1050" t="str">
            <v>电热偶</v>
          </cell>
          <cell r="F1050" t="str">
            <v>WRNK-187 1000MM</v>
          </cell>
        </row>
        <row r="1050">
          <cell r="H1050">
            <v>3</v>
          </cell>
          <cell r="I1050">
            <v>54.67</v>
          </cell>
          <cell r="J1050">
            <v>164.01</v>
          </cell>
          <cell r="K1050" t="str">
            <v>三年内</v>
          </cell>
        </row>
        <row r="1051">
          <cell r="D1051">
            <v>300003476</v>
          </cell>
          <cell r="E1051" t="str">
            <v>电热偶</v>
          </cell>
          <cell r="F1051" t="str">
            <v>WRN-320 1000</v>
          </cell>
        </row>
        <row r="1051">
          <cell r="H1051">
            <v>3</v>
          </cell>
          <cell r="I1051">
            <v>78.54</v>
          </cell>
          <cell r="J1051">
            <v>235.62</v>
          </cell>
          <cell r="K1051" t="str">
            <v>三年内</v>
          </cell>
        </row>
        <row r="1052">
          <cell r="D1052">
            <v>300003478</v>
          </cell>
          <cell r="E1052" t="str">
            <v>电热偶</v>
          </cell>
          <cell r="F1052" t="str">
            <v>WRJC2-238A</v>
          </cell>
        </row>
        <row r="1052">
          <cell r="H1052">
            <v>1</v>
          </cell>
          <cell r="I1052">
            <v>87.56</v>
          </cell>
          <cell r="J1052">
            <v>87.56</v>
          </cell>
          <cell r="K1052" t="str">
            <v>三年内</v>
          </cell>
        </row>
        <row r="1053">
          <cell r="D1053">
            <v>300003479</v>
          </cell>
          <cell r="E1053" t="str">
            <v>电热偶</v>
          </cell>
          <cell r="F1053" t="str">
            <v>WRN-121</v>
          </cell>
        </row>
        <row r="1053">
          <cell r="H1053">
            <v>1</v>
          </cell>
          <cell r="I1053">
            <v>67.34</v>
          </cell>
          <cell r="J1053">
            <v>67.34</v>
          </cell>
          <cell r="K1053" t="str">
            <v>三年内</v>
          </cell>
        </row>
        <row r="1054">
          <cell r="D1054">
            <v>300003480</v>
          </cell>
          <cell r="E1054" t="str">
            <v>电热偶</v>
          </cell>
          <cell r="F1054" t="str">
            <v>WRN-440A(0-800度)</v>
          </cell>
        </row>
        <row r="1054">
          <cell r="H1054">
            <v>3</v>
          </cell>
          <cell r="I1054">
            <v>69.76</v>
          </cell>
          <cell r="J1054">
            <v>209.28</v>
          </cell>
          <cell r="K1054" t="str">
            <v>三年内</v>
          </cell>
        </row>
        <row r="1055">
          <cell r="D1055">
            <v>300003481</v>
          </cell>
          <cell r="E1055" t="str">
            <v>熔断丝座</v>
          </cell>
        </row>
        <row r="1055">
          <cell r="H1055">
            <v>8</v>
          </cell>
          <cell r="I1055">
            <v>75.214</v>
          </cell>
          <cell r="J1055">
            <v>601.712</v>
          </cell>
          <cell r="K1055" t="str">
            <v>三年内</v>
          </cell>
        </row>
        <row r="1056">
          <cell r="D1056">
            <v>300003482</v>
          </cell>
          <cell r="E1056" t="str">
            <v>疏水器(圆盘式）</v>
          </cell>
          <cell r="F1056" t="str">
            <v>GS49H-16</v>
          </cell>
        </row>
        <row r="1056">
          <cell r="H1056">
            <v>3</v>
          </cell>
          <cell r="I1056">
            <v>430.34</v>
          </cell>
          <cell r="J1056">
            <v>1291.02</v>
          </cell>
          <cell r="K1056" t="str">
            <v>三年内</v>
          </cell>
        </row>
        <row r="1057">
          <cell r="D1057">
            <v>300003483</v>
          </cell>
          <cell r="E1057" t="str">
            <v>截止阀</v>
          </cell>
          <cell r="F1057" t="str">
            <v>J41H-25 DN25 2.5MPA</v>
          </cell>
          <cell r="G1057" t="str">
            <v>只</v>
          </cell>
          <cell r="H1057">
            <v>4</v>
          </cell>
          <cell r="I1057">
            <v>313.9525</v>
          </cell>
          <cell r="J1057">
            <v>1255.81</v>
          </cell>
          <cell r="K1057" t="str">
            <v>6个月内</v>
          </cell>
        </row>
        <row r="1058">
          <cell r="D1058">
            <v>300003485</v>
          </cell>
          <cell r="E1058" t="str">
            <v>电热偶</v>
          </cell>
          <cell r="F1058" t="str">
            <v>WRNK-530</v>
          </cell>
        </row>
        <row r="1058">
          <cell r="H1058">
            <v>2</v>
          </cell>
          <cell r="I1058">
            <v>8.5475</v>
          </cell>
          <cell r="J1058">
            <v>17.095</v>
          </cell>
          <cell r="K1058" t="str">
            <v>三年内</v>
          </cell>
        </row>
        <row r="1059">
          <cell r="D1059">
            <v>300003486</v>
          </cell>
          <cell r="E1059" t="str">
            <v>电热偶</v>
          </cell>
          <cell r="F1059" t="str">
            <v>WRNK-161</v>
          </cell>
        </row>
        <row r="1059">
          <cell r="H1059">
            <v>2</v>
          </cell>
          <cell r="I1059">
            <v>20</v>
          </cell>
          <cell r="J1059">
            <v>40</v>
          </cell>
          <cell r="K1059" t="str">
            <v>三年内</v>
          </cell>
        </row>
        <row r="1060">
          <cell r="D1060">
            <v>300003487</v>
          </cell>
          <cell r="E1060" t="str">
            <v>电热偶</v>
          </cell>
          <cell r="F1060" t="str">
            <v>WRNK-101</v>
          </cell>
        </row>
        <row r="1060">
          <cell r="H1060">
            <v>3</v>
          </cell>
          <cell r="I1060">
            <v>187.153333</v>
          </cell>
          <cell r="J1060">
            <v>561.46</v>
          </cell>
          <cell r="K1060" t="str">
            <v>一年内</v>
          </cell>
        </row>
        <row r="1061">
          <cell r="D1061">
            <v>300003491</v>
          </cell>
          <cell r="E1061" t="str">
            <v>大手柄</v>
          </cell>
        </row>
        <row r="1061">
          <cell r="G1061" t="str">
            <v>只</v>
          </cell>
          <cell r="H1061">
            <v>1</v>
          </cell>
          <cell r="I1061">
            <v>65.13</v>
          </cell>
          <cell r="J1061">
            <v>65.13</v>
          </cell>
          <cell r="K1061" t="str">
            <v>两年内</v>
          </cell>
        </row>
        <row r="1062">
          <cell r="D1062">
            <v>300003493</v>
          </cell>
          <cell r="E1062" t="str">
            <v>熔断器</v>
          </cell>
          <cell r="F1062" t="str">
            <v>RL1-60</v>
          </cell>
        </row>
        <row r="1062">
          <cell r="H1062">
            <v>13</v>
          </cell>
          <cell r="I1062">
            <v>3.59</v>
          </cell>
          <cell r="J1062">
            <v>46.67</v>
          </cell>
          <cell r="K1062" t="str">
            <v>三年内</v>
          </cell>
        </row>
        <row r="1063">
          <cell r="D1063">
            <v>300003494</v>
          </cell>
          <cell r="E1063" t="str">
            <v>熔断器</v>
          </cell>
          <cell r="F1063" t="str">
            <v>50A</v>
          </cell>
        </row>
        <row r="1063">
          <cell r="H1063">
            <v>1</v>
          </cell>
          <cell r="I1063">
            <v>3.59</v>
          </cell>
          <cell r="J1063">
            <v>3.59</v>
          </cell>
          <cell r="K1063" t="str">
            <v>三年内</v>
          </cell>
        </row>
        <row r="1064">
          <cell r="D1064">
            <v>300003495</v>
          </cell>
          <cell r="E1064" t="str">
            <v>仪表</v>
          </cell>
          <cell r="F1064" t="str">
            <v>DC230L-EO-OO-10-OAOOOOO-00-O</v>
          </cell>
        </row>
        <row r="1064">
          <cell r="H1064">
            <v>1</v>
          </cell>
          <cell r="I1064">
            <v>153.848</v>
          </cell>
          <cell r="J1064">
            <v>153.848</v>
          </cell>
          <cell r="K1064" t="str">
            <v>三年内</v>
          </cell>
        </row>
        <row r="1065">
          <cell r="D1065">
            <v>300003496</v>
          </cell>
          <cell r="E1065" t="str">
            <v>仪表</v>
          </cell>
          <cell r="F1065" t="str">
            <v>SR93-8P-N-90-1000</v>
          </cell>
        </row>
        <row r="1065">
          <cell r="H1065">
            <v>1</v>
          </cell>
          <cell r="I1065">
            <v>153.848</v>
          </cell>
          <cell r="J1065">
            <v>153.848</v>
          </cell>
          <cell r="K1065" t="str">
            <v>三年内</v>
          </cell>
        </row>
        <row r="1066">
          <cell r="D1066">
            <v>300003497</v>
          </cell>
          <cell r="E1066" t="str">
            <v>智能仪表</v>
          </cell>
          <cell r="F1066" t="str">
            <v>CSI 760.29</v>
          </cell>
        </row>
        <row r="1066">
          <cell r="H1066">
            <v>1</v>
          </cell>
          <cell r="I1066">
            <v>12.393</v>
          </cell>
          <cell r="J1066">
            <v>12.393</v>
          </cell>
          <cell r="K1066" t="str">
            <v>三年内</v>
          </cell>
        </row>
        <row r="1067">
          <cell r="D1067">
            <v>300003500</v>
          </cell>
          <cell r="E1067" t="str">
            <v>热过载继电器</v>
          </cell>
          <cell r="F1067" t="str">
            <v>3UA60 40-2X</v>
          </cell>
        </row>
        <row r="1067">
          <cell r="H1067">
            <v>2</v>
          </cell>
          <cell r="I1067">
            <v>47.01</v>
          </cell>
          <cell r="J1067">
            <v>94.02</v>
          </cell>
          <cell r="K1067" t="str">
            <v>三年内</v>
          </cell>
        </row>
        <row r="1068">
          <cell r="D1068">
            <v>300003502</v>
          </cell>
          <cell r="E1068" t="str">
            <v>电磁阀头</v>
          </cell>
        </row>
        <row r="1068">
          <cell r="H1068">
            <v>3</v>
          </cell>
          <cell r="I1068">
            <v>20</v>
          </cell>
          <cell r="J1068">
            <v>60</v>
          </cell>
          <cell r="K1068" t="str">
            <v>三年内</v>
          </cell>
        </row>
        <row r="1069">
          <cell r="D1069">
            <v>300003503</v>
          </cell>
          <cell r="E1069" t="str">
            <v>智能光柱指示报警器</v>
          </cell>
          <cell r="F1069" t="str">
            <v>DB2000S-004B</v>
          </cell>
          <cell r="G1069" t="str">
            <v>只</v>
          </cell>
          <cell r="H1069">
            <v>1</v>
          </cell>
          <cell r="I1069">
            <v>223.67</v>
          </cell>
          <cell r="J1069">
            <v>223.67</v>
          </cell>
          <cell r="K1069" t="str">
            <v>三年内</v>
          </cell>
        </row>
        <row r="1070">
          <cell r="D1070">
            <v>300003504</v>
          </cell>
          <cell r="E1070" t="str">
            <v>电磁阀</v>
          </cell>
          <cell r="F1070" t="str">
            <v>PU225-08A</v>
          </cell>
        </row>
        <row r="1070">
          <cell r="H1070">
            <v>2</v>
          </cell>
          <cell r="I1070">
            <v>1094.015</v>
          </cell>
          <cell r="J1070">
            <v>2188.03</v>
          </cell>
          <cell r="K1070" t="str">
            <v>三年内</v>
          </cell>
        </row>
        <row r="1071">
          <cell r="D1071">
            <v>300003505</v>
          </cell>
          <cell r="E1071" t="str">
            <v>熔断器支持件</v>
          </cell>
          <cell r="F1071" t="str">
            <v>RT18-63</v>
          </cell>
        </row>
        <row r="1071">
          <cell r="H1071">
            <v>2</v>
          </cell>
          <cell r="I1071">
            <v>20</v>
          </cell>
          <cell r="J1071">
            <v>40</v>
          </cell>
          <cell r="K1071" t="str">
            <v>三年内</v>
          </cell>
        </row>
        <row r="1072">
          <cell r="D1072">
            <v>300003506</v>
          </cell>
          <cell r="E1072" t="str">
            <v>断路器</v>
          </cell>
          <cell r="F1072" t="str">
            <v>5SJ6 163-7CC20</v>
          </cell>
        </row>
        <row r="1072">
          <cell r="H1072">
            <v>2</v>
          </cell>
          <cell r="I1072">
            <v>211.11</v>
          </cell>
          <cell r="J1072">
            <v>422.22</v>
          </cell>
          <cell r="K1072" t="str">
            <v>三年内</v>
          </cell>
        </row>
        <row r="1073">
          <cell r="D1073">
            <v>300003507</v>
          </cell>
          <cell r="E1073" t="str">
            <v>断路器</v>
          </cell>
          <cell r="F1073" t="str">
            <v>PKZMO-16</v>
          </cell>
        </row>
        <row r="1073">
          <cell r="H1073">
            <v>3</v>
          </cell>
          <cell r="I1073">
            <v>211.11</v>
          </cell>
          <cell r="J1073">
            <v>633.33</v>
          </cell>
          <cell r="K1073" t="str">
            <v>三年内</v>
          </cell>
        </row>
        <row r="1074">
          <cell r="D1074">
            <v>300003508</v>
          </cell>
          <cell r="E1074" t="str">
            <v>同步皮带</v>
          </cell>
          <cell r="F1074" t="str">
            <v>410H 528</v>
          </cell>
          <cell r="G1074" t="str">
            <v>根</v>
          </cell>
          <cell r="H1074">
            <v>5</v>
          </cell>
          <cell r="I1074">
            <v>549.8592</v>
          </cell>
          <cell r="J1074">
            <v>2749.296</v>
          </cell>
          <cell r="K1074" t="str">
            <v>两年内</v>
          </cell>
        </row>
        <row r="1075">
          <cell r="D1075">
            <v>300003509</v>
          </cell>
          <cell r="E1075" t="str">
            <v>同步皮带</v>
          </cell>
          <cell r="F1075" t="str">
            <v>XPA2020LP</v>
          </cell>
        </row>
        <row r="1075">
          <cell r="H1075">
            <v>8</v>
          </cell>
          <cell r="I1075">
            <v>1538.462</v>
          </cell>
          <cell r="J1075">
            <v>12307.696</v>
          </cell>
          <cell r="K1075" t="str">
            <v>三年内</v>
          </cell>
        </row>
        <row r="1076">
          <cell r="D1076">
            <v>300003510</v>
          </cell>
          <cell r="E1076" t="str">
            <v>同步皮带</v>
          </cell>
          <cell r="F1076" t="str">
            <v>1510H</v>
          </cell>
          <cell r="G1076" t="str">
            <v>根</v>
          </cell>
          <cell r="H1076">
            <v>6</v>
          </cell>
          <cell r="I1076">
            <v>396.497</v>
          </cell>
          <cell r="J1076">
            <v>2378.982</v>
          </cell>
          <cell r="K1076" t="str">
            <v>6个月内</v>
          </cell>
        </row>
        <row r="1077">
          <cell r="D1077">
            <v>300003511</v>
          </cell>
          <cell r="E1077" t="str">
            <v>同步皮带</v>
          </cell>
          <cell r="F1077" t="str">
            <v>420H</v>
          </cell>
        </row>
        <row r="1077">
          <cell r="H1077">
            <v>2</v>
          </cell>
          <cell r="I1077">
            <v>1538.463</v>
          </cell>
          <cell r="J1077">
            <v>3076.926</v>
          </cell>
          <cell r="K1077" t="str">
            <v>三年内</v>
          </cell>
        </row>
        <row r="1078">
          <cell r="D1078">
            <v>300003512</v>
          </cell>
          <cell r="E1078" t="str">
            <v>同步皮带</v>
          </cell>
          <cell r="F1078" t="str">
            <v>1890-14M</v>
          </cell>
          <cell r="G1078" t="str">
            <v>根</v>
          </cell>
          <cell r="H1078">
            <v>3</v>
          </cell>
          <cell r="I1078">
            <v>479.487179</v>
          </cell>
          <cell r="J1078">
            <v>1438.46</v>
          </cell>
          <cell r="K1078" t="str">
            <v>两年内</v>
          </cell>
        </row>
        <row r="1079">
          <cell r="D1079">
            <v>300003515</v>
          </cell>
          <cell r="E1079" t="str">
            <v>同步皮带</v>
          </cell>
          <cell r="F1079" t="str">
            <v>2080-14M</v>
          </cell>
        </row>
        <row r="1079">
          <cell r="H1079">
            <v>1</v>
          </cell>
          <cell r="I1079">
            <v>1538.464</v>
          </cell>
          <cell r="J1079">
            <v>1538.464</v>
          </cell>
          <cell r="K1079" t="str">
            <v>三年内</v>
          </cell>
        </row>
        <row r="1080">
          <cell r="D1080">
            <v>300003516</v>
          </cell>
          <cell r="E1080" t="str">
            <v>无粘结输送带</v>
          </cell>
          <cell r="F1080" t="str">
            <v>在5号货架上</v>
          </cell>
        </row>
        <row r="1080">
          <cell r="H1080">
            <v>1</v>
          </cell>
          <cell r="I1080">
            <v>20</v>
          </cell>
          <cell r="J1080">
            <v>20</v>
          </cell>
          <cell r="K1080" t="str">
            <v>三年内</v>
          </cell>
        </row>
        <row r="1081">
          <cell r="D1081">
            <v>300003517</v>
          </cell>
          <cell r="E1081" t="str">
            <v>断路器附件</v>
          </cell>
          <cell r="F1081" t="str">
            <v>26924 CA</v>
          </cell>
        </row>
        <row r="1081">
          <cell r="H1081">
            <v>14</v>
          </cell>
          <cell r="I1081">
            <v>29.915</v>
          </cell>
          <cell r="J1081">
            <v>418.81</v>
          </cell>
          <cell r="K1081" t="str">
            <v>三年内</v>
          </cell>
        </row>
        <row r="1082">
          <cell r="D1082">
            <v>300003518</v>
          </cell>
          <cell r="E1082" t="str">
            <v>接线头</v>
          </cell>
          <cell r="F1082" t="str">
            <v>SW2PHN3008</v>
          </cell>
        </row>
        <row r="1082">
          <cell r="H1082">
            <v>1</v>
          </cell>
          <cell r="I1082">
            <v>20</v>
          </cell>
          <cell r="J1082">
            <v>20</v>
          </cell>
          <cell r="K1082" t="str">
            <v>三年内</v>
          </cell>
        </row>
        <row r="1083">
          <cell r="D1083">
            <v>300003520</v>
          </cell>
          <cell r="E1083" t="str">
            <v>抹丝块</v>
          </cell>
        </row>
        <row r="1083">
          <cell r="H1083">
            <v>4</v>
          </cell>
          <cell r="I1083">
            <v>20</v>
          </cell>
          <cell r="J1083">
            <v>80</v>
          </cell>
          <cell r="K1083" t="str">
            <v>三年内</v>
          </cell>
        </row>
        <row r="1084">
          <cell r="D1084">
            <v>300003522</v>
          </cell>
          <cell r="E1084" t="str">
            <v>环氧灌封胶</v>
          </cell>
          <cell r="F1084" t="str">
            <v>HT6310通用型</v>
          </cell>
        </row>
        <row r="1084">
          <cell r="H1084">
            <v>20</v>
          </cell>
          <cell r="I1084">
            <v>20</v>
          </cell>
          <cell r="J1084">
            <v>400</v>
          </cell>
          <cell r="K1084" t="str">
            <v>三年内</v>
          </cell>
        </row>
        <row r="1085">
          <cell r="D1085">
            <v>300003523</v>
          </cell>
          <cell r="E1085" t="str">
            <v>平行式双闸板闸阀</v>
          </cell>
          <cell r="F1085" t="str">
            <v>Z44T-16 1.6MPA(水蒸汽）</v>
          </cell>
        </row>
        <row r="1085">
          <cell r="H1085">
            <v>1</v>
          </cell>
          <cell r="I1085">
            <v>564.11</v>
          </cell>
          <cell r="J1085">
            <v>564.11</v>
          </cell>
          <cell r="K1085" t="str">
            <v>三年内</v>
          </cell>
        </row>
        <row r="1086">
          <cell r="D1086">
            <v>300003525</v>
          </cell>
          <cell r="E1086" t="str">
            <v>坦克链附件</v>
          </cell>
        </row>
        <row r="1086">
          <cell r="H1086">
            <v>7</v>
          </cell>
          <cell r="I1086">
            <v>20</v>
          </cell>
          <cell r="J1086">
            <v>140</v>
          </cell>
          <cell r="K1086" t="str">
            <v>三年内</v>
          </cell>
        </row>
        <row r="1087">
          <cell r="D1087">
            <v>300003526</v>
          </cell>
          <cell r="E1087" t="str">
            <v>直线轴承</v>
          </cell>
          <cell r="F1087" t="str">
            <v>KH 4060 1P1PP</v>
          </cell>
          <cell r="G1087" t="str">
            <v>只</v>
          </cell>
          <cell r="H1087">
            <v>10</v>
          </cell>
          <cell r="I1087">
            <v>47.009</v>
          </cell>
          <cell r="J1087">
            <v>470.09</v>
          </cell>
          <cell r="K1087" t="str">
            <v>两年内</v>
          </cell>
        </row>
        <row r="1088">
          <cell r="D1088">
            <v>300003527</v>
          </cell>
          <cell r="E1088" t="str">
            <v>直线轴承</v>
          </cell>
          <cell r="F1088" t="str">
            <v>LM40UU</v>
          </cell>
          <cell r="G1088" t="str">
            <v>只</v>
          </cell>
          <cell r="H1088">
            <v>7</v>
          </cell>
          <cell r="I1088">
            <v>24.785714</v>
          </cell>
          <cell r="J1088">
            <v>173.5</v>
          </cell>
          <cell r="K1088" t="str">
            <v>两年内</v>
          </cell>
        </row>
        <row r="1089">
          <cell r="D1089">
            <v>300003529</v>
          </cell>
          <cell r="E1089" t="str">
            <v>轴承</v>
          </cell>
          <cell r="F1089" t="str">
            <v>6303Z</v>
          </cell>
        </row>
        <row r="1089">
          <cell r="H1089">
            <v>20</v>
          </cell>
          <cell r="I1089">
            <v>14.53</v>
          </cell>
          <cell r="J1089">
            <v>290.6</v>
          </cell>
          <cell r="K1089" t="str">
            <v>三年内</v>
          </cell>
        </row>
        <row r="1090">
          <cell r="D1090">
            <v>300003533</v>
          </cell>
          <cell r="E1090" t="str">
            <v>无粘结加热箍</v>
          </cell>
          <cell r="F1090" t="str">
            <v>?127*35 220V 600W</v>
          </cell>
        </row>
        <row r="1090">
          <cell r="H1090">
            <v>3</v>
          </cell>
          <cell r="I1090">
            <v>20</v>
          </cell>
          <cell r="J1090">
            <v>60</v>
          </cell>
          <cell r="K1090" t="str">
            <v>三年内</v>
          </cell>
        </row>
        <row r="1091">
          <cell r="D1091">
            <v>300003534</v>
          </cell>
          <cell r="E1091" t="str">
            <v>无粘结加热框</v>
          </cell>
          <cell r="F1091" t="str">
            <v>220V 1800W</v>
          </cell>
        </row>
        <row r="1091">
          <cell r="H1091">
            <v>1</v>
          </cell>
          <cell r="I1091">
            <v>103.418</v>
          </cell>
          <cell r="J1091">
            <v>103.418</v>
          </cell>
          <cell r="K1091" t="str">
            <v>三年内</v>
          </cell>
        </row>
        <row r="1092">
          <cell r="D1092">
            <v>300003535</v>
          </cell>
          <cell r="E1092" t="str">
            <v>塑胶联轴器</v>
          </cell>
          <cell r="F1092" t="str">
            <v>OUPLING-5J 202205</v>
          </cell>
        </row>
        <row r="1092">
          <cell r="H1092">
            <v>2</v>
          </cell>
          <cell r="I1092">
            <v>20</v>
          </cell>
          <cell r="J1092">
            <v>40</v>
          </cell>
          <cell r="K1092" t="str">
            <v>三年内</v>
          </cell>
        </row>
        <row r="1093">
          <cell r="D1093">
            <v>300003537</v>
          </cell>
          <cell r="E1093" t="str">
            <v>无名</v>
          </cell>
          <cell r="F1093" t="str">
            <v>BC1610</v>
          </cell>
        </row>
        <row r="1093">
          <cell r="H1093">
            <v>1</v>
          </cell>
          <cell r="I1093">
            <v>20</v>
          </cell>
          <cell r="J1093">
            <v>20</v>
          </cell>
          <cell r="K1093" t="str">
            <v>三年内</v>
          </cell>
        </row>
        <row r="1094">
          <cell r="D1094">
            <v>300003538</v>
          </cell>
          <cell r="E1094" t="str">
            <v>卡盖</v>
          </cell>
        </row>
        <row r="1094">
          <cell r="H1094">
            <v>3</v>
          </cell>
          <cell r="I1094">
            <v>20</v>
          </cell>
          <cell r="J1094">
            <v>60</v>
          </cell>
          <cell r="K1094" t="str">
            <v>三年内</v>
          </cell>
        </row>
        <row r="1095">
          <cell r="D1095">
            <v>300003540</v>
          </cell>
          <cell r="E1095" t="str">
            <v>氮气抹丝</v>
          </cell>
        </row>
        <row r="1095">
          <cell r="H1095">
            <v>14</v>
          </cell>
          <cell r="I1095">
            <v>20</v>
          </cell>
          <cell r="J1095">
            <v>280</v>
          </cell>
          <cell r="K1095" t="str">
            <v>三年内</v>
          </cell>
        </row>
        <row r="1096">
          <cell r="D1096">
            <v>300003541</v>
          </cell>
          <cell r="E1096" t="str">
            <v>送丝杆连接套</v>
          </cell>
        </row>
        <row r="1096">
          <cell r="H1096">
            <v>3</v>
          </cell>
          <cell r="I1096">
            <v>20</v>
          </cell>
          <cell r="J1096">
            <v>60</v>
          </cell>
          <cell r="K1096" t="str">
            <v>三年内</v>
          </cell>
        </row>
        <row r="1097">
          <cell r="D1097">
            <v>300003543</v>
          </cell>
          <cell r="E1097" t="str">
            <v>尼龙圆块</v>
          </cell>
        </row>
        <row r="1097">
          <cell r="H1097">
            <v>4</v>
          </cell>
          <cell r="I1097">
            <v>20</v>
          </cell>
          <cell r="J1097">
            <v>80</v>
          </cell>
          <cell r="K1097" t="str">
            <v>三年内</v>
          </cell>
        </row>
        <row r="1098">
          <cell r="D1098">
            <v>300003545</v>
          </cell>
          <cell r="E1098" t="str">
            <v>滚子链</v>
          </cell>
          <cell r="F1098" t="str">
            <v>12B-2</v>
          </cell>
        </row>
        <row r="1098">
          <cell r="H1098">
            <v>5</v>
          </cell>
          <cell r="I1098">
            <v>20</v>
          </cell>
          <cell r="J1098">
            <v>100</v>
          </cell>
          <cell r="K1098" t="str">
            <v>三年内</v>
          </cell>
        </row>
        <row r="1099">
          <cell r="D1099">
            <v>300003547</v>
          </cell>
          <cell r="E1099" t="str">
            <v>氮气加热管一套</v>
          </cell>
        </row>
        <row r="1099">
          <cell r="H1099">
            <v>1</v>
          </cell>
          <cell r="I1099">
            <v>64.102</v>
          </cell>
          <cell r="J1099">
            <v>64.102</v>
          </cell>
          <cell r="K1099" t="str">
            <v>三年内</v>
          </cell>
        </row>
        <row r="1100">
          <cell r="D1100">
            <v>300003549</v>
          </cell>
          <cell r="E1100" t="str">
            <v>石墨轴承</v>
          </cell>
        </row>
        <row r="1100">
          <cell r="H1100">
            <v>1</v>
          </cell>
          <cell r="I1100">
            <v>213.675</v>
          </cell>
          <cell r="J1100">
            <v>213.675</v>
          </cell>
          <cell r="K1100" t="str">
            <v>三年内</v>
          </cell>
        </row>
        <row r="1101">
          <cell r="D1101">
            <v>300003551</v>
          </cell>
          <cell r="E1101" t="str">
            <v>螺帽</v>
          </cell>
        </row>
        <row r="1101">
          <cell r="H1101">
            <v>3</v>
          </cell>
          <cell r="I1101">
            <v>64.103</v>
          </cell>
          <cell r="J1101">
            <v>192.309</v>
          </cell>
          <cell r="K1101" t="str">
            <v>三年内</v>
          </cell>
        </row>
        <row r="1102">
          <cell r="D1102">
            <v>300003552</v>
          </cell>
          <cell r="E1102" t="str">
            <v>顶针</v>
          </cell>
        </row>
        <row r="1102">
          <cell r="H1102">
            <v>5</v>
          </cell>
          <cell r="I1102">
            <v>29.915</v>
          </cell>
          <cell r="J1102">
            <v>149.575</v>
          </cell>
          <cell r="K1102" t="str">
            <v>三年内</v>
          </cell>
        </row>
        <row r="1103">
          <cell r="D1103">
            <v>300003564</v>
          </cell>
          <cell r="E1103" t="str">
            <v>6405轴承</v>
          </cell>
        </row>
        <row r="1103">
          <cell r="G1103" t="str">
            <v>只</v>
          </cell>
          <cell r="H1103">
            <v>4</v>
          </cell>
          <cell r="I1103">
            <v>36.6665</v>
          </cell>
          <cell r="J1103">
            <v>146.666</v>
          </cell>
          <cell r="K1103" t="str">
            <v>三年内</v>
          </cell>
        </row>
        <row r="1104">
          <cell r="D1104">
            <v>300003578</v>
          </cell>
          <cell r="E1104" t="str">
            <v>滚珠丝杆</v>
          </cell>
        </row>
        <row r="1104">
          <cell r="H1104">
            <v>2</v>
          </cell>
          <cell r="I1104">
            <v>3076.925</v>
          </cell>
          <cell r="J1104">
            <v>6153.85</v>
          </cell>
          <cell r="K1104" t="str">
            <v>三年内</v>
          </cell>
        </row>
        <row r="1105">
          <cell r="D1105">
            <v>300003579</v>
          </cell>
          <cell r="E1105" t="str">
            <v>弓架垫板（4#）</v>
          </cell>
        </row>
        <row r="1105">
          <cell r="H1105">
            <v>2</v>
          </cell>
          <cell r="I1105">
            <v>34.76</v>
          </cell>
          <cell r="J1105">
            <v>69.52</v>
          </cell>
          <cell r="K1105" t="str">
            <v>三年内</v>
          </cell>
        </row>
        <row r="1106">
          <cell r="D1106">
            <v>300003580</v>
          </cell>
          <cell r="E1106" t="str">
            <v>碰头机大铜块（上）</v>
          </cell>
        </row>
        <row r="1106">
          <cell r="H1106">
            <v>1</v>
          </cell>
          <cell r="I1106">
            <v>30.4</v>
          </cell>
          <cell r="J1106">
            <v>30.4</v>
          </cell>
          <cell r="K1106" t="str">
            <v>三年内</v>
          </cell>
        </row>
        <row r="1107">
          <cell r="D1107">
            <v>300003590</v>
          </cell>
          <cell r="E1107" t="str">
            <v>盖板连接板</v>
          </cell>
        </row>
        <row r="1107">
          <cell r="H1107">
            <v>9</v>
          </cell>
          <cell r="I1107">
            <v>87.76</v>
          </cell>
          <cell r="J1107">
            <v>789.84</v>
          </cell>
          <cell r="K1107" t="str">
            <v>三年内</v>
          </cell>
        </row>
        <row r="1108">
          <cell r="D1108">
            <v>300003596</v>
          </cell>
          <cell r="E1108" t="str">
            <v>盖板锁钩</v>
          </cell>
        </row>
        <row r="1108">
          <cell r="H1108">
            <v>36</v>
          </cell>
          <cell r="I1108">
            <v>78.67</v>
          </cell>
          <cell r="J1108">
            <v>2832.12</v>
          </cell>
          <cell r="K1108" t="str">
            <v>三年内</v>
          </cell>
        </row>
        <row r="1109">
          <cell r="D1109">
            <v>300003608</v>
          </cell>
          <cell r="E1109" t="str">
            <v>井字架导轮轴</v>
          </cell>
        </row>
        <row r="1109">
          <cell r="H1109">
            <v>5</v>
          </cell>
          <cell r="I1109">
            <v>128.205</v>
          </cell>
          <cell r="J1109">
            <v>641.025</v>
          </cell>
          <cell r="K1109" t="str">
            <v>三年内</v>
          </cell>
        </row>
        <row r="1110">
          <cell r="D1110">
            <v>300003615</v>
          </cell>
          <cell r="E1110" t="str">
            <v>油过滤器</v>
          </cell>
          <cell r="F1110" t="str">
            <v>JL-80</v>
          </cell>
        </row>
        <row r="1110">
          <cell r="H1110">
            <v>1</v>
          </cell>
          <cell r="I1110">
            <v>3312.82</v>
          </cell>
          <cell r="J1110">
            <v>3312.82</v>
          </cell>
          <cell r="K1110" t="str">
            <v>三年内</v>
          </cell>
        </row>
        <row r="1111">
          <cell r="D1111">
            <v>300003616</v>
          </cell>
          <cell r="E1111" t="str">
            <v>电磁阀</v>
          </cell>
          <cell r="F1111" t="str">
            <v>WDHE-0631/2</v>
          </cell>
        </row>
        <row r="1111">
          <cell r="H1111">
            <v>3</v>
          </cell>
          <cell r="I1111">
            <v>1094.015</v>
          </cell>
          <cell r="J1111">
            <v>3282.045</v>
          </cell>
          <cell r="K1111" t="str">
            <v>三年内</v>
          </cell>
        </row>
        <row r="1112">
          <cell r="D1112">
            <v>300003617</v>
          </cell>
          <cell r="E1112" t="str">
            <v>调压阀</v>
          </cell>
          <cell r="F1112" t="str">
            <v>MRV-02P</v>
          </cell>
        </row>
        <row r="1112">
          <cell r="H1112">
            <v>1</v>
          </cell>
          <cell r="I1112">
            <v>139.777</v>
          </cell>
          <cell r="J1112">
            <v>139.777</v>
          </cell>
          <cell r="K1112" t="str">
            <v>三年内</v>
          </cell>
        </row>
        <row r="1113">
          <cell r="D1113">
            <v>300003619</v>
          </cell>
          <cell r="E1113" t="str">
            <v>气动电磁阀</v>
          </cell>
          <cell r="F1113" t="str">
            <v>QVZ5220</v>
          </cell>
        </row>
        <row r="1113">
          <cell r="H1113">
            <v>1</v>
          </cell>
          <cell r="I1113">
            <v>179.488</v>
          </cell>
          <cell r="J1113">
            <v>179.488</v>
          </cell>
          <cell r="K1113" t="str">
            <v>三年内</v>
          </cell>
        </row>
        <row r="1114">
          <cell r="D1114">
            <v>300003622</v>
          </cell>
          <cell r="E1114" t="str">
            <v>调压阀</v>
          </cell>
          <cell r="F1114" t="str">
            <v>DB10-1-30/31.5</v>
          </cell>
        </row>
        <row r="1114">
          <cell r="H1114">
            <v>1</v>
          </cell>
          <cell r="I1114">
            <v>133.31</v>
          </cell>
          <cell r="J1114">
            <v>133.31</v>
          </cell>
          <cell r="K1114" t="str">
            <v>三年内</v>
          </cell>
        </row>
        <row r="1115">
          <cell r="D1115">
            <v>300003624</v>
          </cell>
          <cell r="E1115" t="str">
            <v>油泵</v>
          </cell>
          <cell r="F1115" t="str">
            <v>CB-B32Y</v>
          </cell>
        </row>
        <row r="1115">
          <cell r="H1115">
            <v>1</v>
          </cell>
          <cell r="I1115">
            <v>393.16</v>
          </cell>
          <cell r="J1115">
            <v>393.16</v>
          </cell>
          <cell r="K1115" t="str">
            <v>三年内</v>
          </cell>
        </row>
        <row r="1116">
          <cell r="D1116">
            <v>300003631</v>
          </cell>
          <cell r="E1116" t="str">
            <v>机封</v>
          </cell>
          <cell r="F1116" t="str">
            <v>30*40*8</v>
          </cell>
        </row>
        <row r="1116">
          <cell r="H1116">
            <v>8</v>
          </cell>
          <cell r="I1116">
            <v>16.239</v>
          </cell>
          <cell r="J1116">
            <v>129.912</v>
          </cell>
          <cell r="K1116" t="str">
            <v>三年内</v>
          </cell>
        </row>
        <row r="1117">
          <cell r="D1117">
            <v>300003633</v>
          </cell>
          <cell r="E1117" t="str">
            <v>压力表</v>
          </cell>
          <cell r="F1117" t="str">
            <v>Y-60AZ 16</v>
          </cell>
        </row>
        <row r="1117">
          <cell r="H1117">
            <v>6</v>
          </cell>
          <cell r="I1117">
            <v>615.385</v>
          </cell>
          <cell r="J1117">
            <v>3692.31</v>
          </cell>
          <cell r="K1117" t="str">
            <v>三年内</v>
          </cell>
        </row>
        <row r="1118">
          <cell r="D1118">
            <v>300003634</v>
          </cell>
          <cell r="E1118" t="str">
            <v>空心轴</v>
          </cell>
          <cell r="F1118" t="str">
            <v>LSJ-06-10-02</v>
          </cell>
        </row>
        <row r="1118">
          <cell r="H1118">
            <v>2</v>
          </cell>
          <cell r="I1118">
            <v>717.949</v>
          </cell>
          <cell r="J1118">
            <v>1435.898</v>
          </cell>
          <cell r="K1118" t="str">
            <v>三年内</v>
          </cell>
        </row>
        <row r="1119">
          <cell r="D1119">
            <v>300003635</v>
          </cell>
          <cell r="E1119" t="str">
            <v>压力表</v>
          </cell>
          <cell r="F1119" t="str">
            <v>Y60 4.0</v>
          </cell>
        </row>
        <row r="1119">
          <cell r="H1119">
            <v>10</v>
          </cell>
          <cell r="I1119">
            <v>615.385</v>
          </cell>
          <cell r="J1119">
            <v>6153.85</v>
          </cell>
          <cell r="K1119" t="str">
            <v>三年内</v>
          </cell>
        </row>
        <row r="1120">
          <cell r="D1120">
            <v>300003637</v>
          </cell>
          <cell r="E1120" t="str">
            <v>氧压力表</v>
          </cell>
          <cell r="F1120" t="str">
            <v>0-25</v>
          </cell>
        </row>
        <row r="1120">
          <cell r="H1120">
            <v>9</v>
          </cell>
          <cell r="I1120">
            <v>54.6</v>
          </cell>
          <cell r="J1120">
            <v>491.4</v>
          </cell>
          <cell r="K1120" t="str">
            <v>三年内</v>
          </cell>
        </row>
        <row r="1121">
          <cell r="D1121">
            <v>300003638</v>
          </cell>
          <cell r="E1121" t="str">
            <v>5#拉丝机顶针头</v>
          </cell>
        </row>
        <row r="1121">
          <cell r="G1121" t="str">
            <v>只</v>
          </cell>
          <cell r="H1121">
            <v>3</v>
          </cell>
          <cell r="I1121">
            <v>390.2</v>
          </cell>
          <cell r="J1121">
            <v>1170.6</v>
          </cell>
          <cell r="K1121" t="str">
            <v>三年内</v>
          </cell>
        </row>
        <row r="1122">
          <cell r="D1122">
            <v>300003641</v>
          </cell>
          <cell r="E1122" t="str">
            <v>机封</v>
          </cell>
          <cell r="F1122" t="str">
            <v>415072</v>
          </cell>
        </row>
        <row r="1122">
          <cell r="H1122">
            <v>5</v>
          </cell>
          <cell r="I1122">
            <v>15.385</v>
          </cell>
          <cell r="J1122">
            <v>76.925</v>
          </cell>
          <cell r="K1122" t="str">
            <v>三年内</v>
          </cell>
        </row>
        <row r="1123">
          <cell r="D1123">
            <v>300003642</v>
          </cell>
          <cell r="E1123" t="str">
            <v>机封</v>
          </cell>
          <cell r="F1123" t="str">
            <v>115*114*12</v>
          </cell>
        </row>
        <row r="1123">
          <cell r="H1123">
            <v>9</v>
          </cell>
          <cell r="I1123">
            <v>16.239</v>
          </cell>
          <cell r="J1123">
            <v>146.151</v>
          </cell>
          <cell r="K1123" t="str">
            <v>三年内</v>
          </cell>
        </row>
        <row r="1124">
          <cell r="D1124">
            <v>300003643</v>
          </cell>
          <cell r="E1124" t="str">
            <v>机封</v>
          </cell>
          <cell r="F1124" t="str">
            <v>75*10*10</v>
          </cell>
        </row>
        <row r="1124">
          <cell r="H1124">
            <v>10</v>
          </cell>
          <cell r="I1124">
            <v>25.128</v>
          </cell>
          <cell r="J1124">
            <v>251.28</v>
          </cell>
          <cell r="K1124" t="str">
            <v>三年内</v>
          </cell>
        </row>
        <row r="1125">
          <cell r="D1125">
            <v>300003644</v>
          </cell>
          <cell r="E1125" t="str">
            <v>机封</v>
          </cell>
          <cell r="F1125" t="str">
            <v>95*170  13/10</v>
          </cell>
        </row>
        <row r="1125">
          <cell r="H1125">
            <v>2</v>
          </cell>
          <cell r="I1125">
            <v>83.76</v>
          </cell>
          <cell r="J1125">
            <v>167.52</v>
          </cell>
          <cell r="K1125" t="str">
            <v>三年内</v>
          </cell>
        </row>
        <row r="1126">
          <cell r="D1126">
            <v>300003645</v>
          </cell>
          <cell r="E1126" t="str">
            <v>机封</v>
          </cell>
          <cell r="F1126" t="str">
            <v>90*110*12</v>
          </cell>
        </row>
        <row r="1126">
          <cell r="H1126">
            <v>4</v>
          </cell>
          <cell r="I1126">
            <v>18.8045</v>
          </cell>
          <cell r="J1126">
            <v>75.218</v>
          </cell>
          <cell r="K1126" t="str">
            <v>三年内</v>
          </cell>
        </row>
        <row r="1127">
          <cell r="D1127">
            <v>300003646</v>
          </cell>
          <cell r="E1127" t="str">
            <v>机封</v>
          </cell>
          <cell r="F1127" t="str">
            <v>75*105*12</v>
          </cell>
        </row>
        <row r="1127">
          <cell r="H1127">
            <v>21</v>
          </cell>
          <cell r="I1127">
            <v>24.786</v>
          </cell>
          <cell r="J1127">
            <v>520.506</v>
          </cell>
          <cell r="K1127" t="str">
            <v>三年内</v>
          </cell>
        </row>
        <row r="1128">
          <cell r="D1128">
            <v>300003647</v>
          </cell>
          <cell r="E1128" t="str">
            <v>机封</v>
          </cell>
          <cell r="F1128" t="str">
            <v>90*125*12</v>
          </cell>
        </row>
        <row r="1128">
          <cell r="H1128">
            <v>10</v>
          </cell>
          <cell r="I1128">
            <v>56.43</v>
          </cell>
          <cell r="J1128">
            <v>564.3</v>
          </cell>
          <cell r="K1128" t="str">
            <v>三年内</v>
          </cell>
        </row>
        <row r="1129">
          <cell r="D1129">
            <v>300003648</v>
          </cell>
          <cell r="E1129" t="str">
            <v>机封</v>
          </cell>
          <cell r="F1129" t="str">
            <v>80*110*10</v>
          </cell>
        </row>
        <row r="1129">
          <cell r="H1129">
            <v>10</v>
          </cell>
          <cell r="I1129">
            <v>85</v>
          </cell>
          <cell r="J1129">
            <v>850</v>
          </cell>
          <cell r="K1129" t="str">
            <v>三年内</v>
          </cell>
        </row>
        <row r="1130">
          <cell r="D1130">
            <v>300003649</v>
          </cell>
          <cell r="E1130" t="str">
            <v>机封</v>
          </cell>
          <cell r="F1130" t="str">
            <v>130*160*12</v>
          </cell>
        </row>
        <row r="1130">
          <cell r="H1130">
            <v>5</v>
          </cell>
          <cell r="I1130">
            <v>78.32</v>
          </cell>
          <cell r="J1130">
            <v>391.6</v>
          </cell>
          <cell r="K1130" t="str">
            <v>三年内</v>
          </cell>
        </row>
        <row r="1131">
          <cell r="D1131">
            <v>300003650</v>
          </cell>
          <cell r="E1131" t="str">
            <v>机封</v>
          </cell>
          <cell r="F1131" t="str">
            <v>45*72*8</v>
          </cell>
        </row>
        <row r="1131">
          <cell r="H1131">
            <v>14</v>
          </cell>
          <cell r="I1131">
            <v>10.256</v>
          </cell>
          <cell r="J1131">
            <v>143.584</v>
          </cell>
          <cell r="K1131" t="str">
            <v>三年内</v>
          </cell>
        </row>
        <row r="1132">
          <cell r="D1132">
            <v>300003651</v>
          </cell>
          <cell r="E1132" t="str">
            <v>机封</v>
          </cell>
          <cell r="F1132" t="str">
            <v>95*130*13</v>
          </cell>
        </row>
        <row r="1132">
          <cell r="H1132">
            <v>3</v>
          </cell>
          <cell r="I1132">
            <v>64.103</v>
          </cell>
          <cell r="J1132">
            <v>192.309</v>
          </cell>
          <cell r="K1132" t="str">
            <v>三年内</v>
          </cell>
        </row>
        <row r="1133">
          <cell r="D1133">
            <v>300003652</v>
          </cell>
          <cell r="E1133" t="str">
            <v>机封</v>
          </cell>
          <cell r="F1133" t="str">
            <v>200*230*15</v>
          </cell>
        </row>
        <row r="1133">
          <cell r="H1133">
            <v>13</v>
          </cell>
          <cell r="I1133">
            <v>115.384615</v>
          </cell>
          <cell r="J1133">
            <v>1500</v>
          </cell>
          <cell r="K1133" t="str">
            <v>三年内</v>
          </cell>
        </row>
        <row r="1134">
          <cell r="D1134">
            <v>300003653</v>
          </cell>
          <cell r="E1134" t="str">
            <v>机封</v>
          </cell>
          <cell r="F1134" t="str">
            <v>230*260*15</v>
          </cell>
          <cell r="G1134" t="str">
            <v>只</v>
          </cell>
          <cell r="H1134">
            <v>10</v>
          </cell>
          <cell r="I1134">
            <v>32.478632</v>
          </cell>
          <cell r="J1134">
            <v>324.79</v>
          </cell>
          <cell r="K1134" t="str">
            <v>三年内</v>
          </cell>
        </row>
        <row r="1135">
          <cell r="D1135">
            <v>300003653</v>
          </cell>
          <cell r="E1135" t="str">
            <v>机封</v>
          </cell>
          <cell r="F1135" t="str">
            <v>230*260*15</v>
          </cell>
        </row>
        <row r="1135">
          <cell r="H1135">
            <v>9</v>
          </cell>
          <cell r="I1135">
            <v>57.102</v>
          </cell>
          <cell r="J1135">
            <v>513.918</v>
          </cell>
          <cell r="K1135" t="str">
            <v>三年内</v>
          </cell>
        </row>
        <row r="1136">
          <cell r="D1136">
            <v>300003655</v>
          </cell>
          <cell r="E1136" t="str">
            <v>机封</v>
          </cell>
          <cell r="F1136" t="str">
            <v>125*150*12</v>
          </cell>
        </row>
        <row r="1136">
          <cell r="H1136">
            <v>2</v>
          </cell>
          <cell r="I1136">
            <v>13.248</v>
          </cell>
          <cell r="J1136">
            <v>26.496</v>
          </cell>
          <cell r="K1136" t="str">
            <v>三年内</v>
          </cell>
        </row>
        <row r="1137">
          <cell r="D1137">
            <v>300003657</v>
          </cell>
          <cell r="E1137" t="str">
            <v>耐震电接点压力表</v>
          </cell>
          <cell r="F1137" t="str">
            <v>YNXC-100 0-0.25</v>
          </cell>
          <cell r="G1137" t="str">
            <v>只</v>
          </cell>
          <cell r="H1137">
            <v>3</v>
          </cell>
          <cell r="I1137">
            <v>83.78</v>
          </cell>
          <cell r="J1137">
            <v>251.34</v>
          </cell>
          <cell r="K1137" t="str">
            <v>两年内</v>
          </cell>
        </row>
        <row r="1138">
          <cell r="D1138">
            <v>300003659</v>
          </cell>
          <cell r="E1138" t="str">
            <v>乙炔压力表</v>
          </cell>
          <cell r="F1138" t="str">
            <v>0.25</v>
          </cell>
        </row>
        <row r="1138">
          <cell r="H1138">
            <v>8</v>
          </cell>
          <cell r="I1138">
            <v>78.43</v>
          </cell>
          <cell r="J1138">
            <v>627.44</v>
          </cell>
          <cell r="K1138" t="str">
            <v>三年内</v>
          </cell>
        </row>
        <row r="1139">
          <cell r="D1139">
            <v>300003661</v>
          </cell>
          <cell r="E1139" t="str">
            <v>压力表</v>
          </cell>
          <cell r="F1139" t="str">
            <v>不详</v>
          </cell>
        </row>
        <row r="1139">
          <cell r="H1139">
            <v>4</v>
          </cell>
          <cell r="I1139">
            <v>78.43</v>
          </cell>
          <cell r="J1139">
            <v>313.72</v>
          </cell>
          <cell r="K1139" t="str">
            <v>三年内</v>
          </cell>
        </row>
        <row r="1140">
          <cell r="D1140">
            <v>300003663</v>
          </cell>
          <cell r="E1140" t="str">
            <v>压力表</v>
          </cell>
          <cell r="F1140" t="str">
            <v>Y-100 1.6MPA</v>
          </cell>
        </row>
        <row r="1140">
          <cell r="H1140">
            <v>2</v>
          </cell>
          <cell r="I1140">
            <v>78.43</v>
          </cell>
          <cell r="J1140">
            <v>156.86</v>
          </cell>
          <cell r="K1140" t="str">
            <v>三年内</v>
          </cell>
        </row>
        <row r="1141">
          <cell r="D1141">
            <v>300003667</v>
          </cell>
          <cell r="E1141" t="str">
            <v>高温压力表</v>
          </cell>
          <cell r="F1141" t="str">
            <v>Q-100 1.6级</v>
          </cell>
        </row>
        <row r="1141">
          <cell r="H1141">
            <v>11</v>
          </cell>
          <cell r="I1141">
            <v>20</v>
          </cell>
          <cell r="J1141">
            <v>220</v>
          </cell>
          <cell r="K1141" t="str">
            <v>三年内</v>
          </cell>
        </row>
        <row r="1142">
          <cell r="D1142">
            <v>300003669</v>
          </cell>
          <cell r="E1142" t="str">
            <v>压力表</v>
          </cell>
          <cell r="F1142" t="str">
            <v>Y150</v>
          </cell>
        </row>
        <row r="1142">
          <cell r="H1142">
            <v>2</v>
          </cell>
          <cell r="I1142">
            <v>78.43</v>
          </cell>
          <cell r="J1142">
            <v>156.86</v>
          </cell>
          <cell r="K1142" t="str">
            <v>三年内</v>
          </cell>
        </row>
        <row r="1143">
          <cell r="D1143">
            <v>300003671</v>
          </cell>
          <cell r="E1143" t="str">
            <v>压力表</v>
          </cell>
          <cell r="F1143" t="str">
            <v>Y-60 2.5</v>
          </cell>
        </row>
        <row r="1143">
          <cell r="H1143">
            <v>6</v>
          </cell>
          <cell r="I1143">
            <v>78.43</v>
          </cell>
          <cell r="J1143">
            <v>470.58</v>
          </cell>
          <cell r="K1143" t="str">
            <v>三年内</v>
          </cell>
        </row>
        <row r="1144">
          <cell r="D1144">
            <v>300003672</v>
          </cell>
          <cell r="E1144" t="str">
            <v>压力表</v>
          </cell>
          <cell r="F1144" t="str">
            <v>YO-100*6</v>
          </cell>
        </row>
        <row r="1144">
          <cell r="H1144">
            <v>2</v>
          </cell>
          <cell r="I1144">
            <v>78.43</v>
          </cell>
          <cell r="J1144">
            <v>156.86</v>
          </cell>
          <cell r="K1144" t="str">
            <v>三年内</v>
          </cell>
        </row>
        <row r="1145">
          <cell r="D1145">
            <v>300003673</v>
          </cell>
          <cell r="E1145" t="str">
            <v>压力表</v>
          </cell>
          <cell r="F1145" t="str">
            <v>2.5</v>
          </cell>
        </row>
        <row r="1145">
          <cell r="H1145">
            <v>4</v>
          </cell>
          <cell r="I1145">
            <v>78.43</v>
          </cell>
          <cell r="J1145">
            <v>313.72</v>
          </cell>
          <cell r="K1145" t="str">
            <v>三年内</v>
          </cell>
        </row>
        <row r="1146">
          <cell r="D1146">
            <v>300003674</v>
          </cell>
          <cell r="E1146" t="str">
            <v>氧压表</v>
          </cell>
          <cell r="F1146" t="str">
            <v>2.5MPA</v>
          </cell>
        </row>
        <row r="1146">
          <cell r="H1146">
            <v>12</v>
          </cell>
          <cell r="I1146">
            <v>20</v>
          </cell>
          <cell r="J1146">
            <v>240</v>
          </cell>
          <cell r="K1146" t="str">
            <v>三年内</v>
          </cell>
        </row>
        <row r="1147">
          <cell r="D1147">
            <v>300003675</v>
          </cell>
          <cell r="E1147" t="str">
            <v>压力表</v>
          </cell>
          <cell r="F1147" t="str">
            <v>Y60Z 40MPA</v>
          </cell>
        </row>
        <row r="1147">
          <cell r="H1147">
            <v>5</v>
          </cell>
          <cell r="I1147">
            <v>615.384</v>
          </cell>
          <cell r="J1147">
            <v>3076.92</v>
          </cell>
          <cell r="K1147" t="str">
            <v>三年内</v>
          </cell>
        </row>
        <row r="1148">
          <cell r="D1148">
            <v>300003676</v>
          </cell>
          <cell r="E1148" t="str">
            <v>压力表</v>
          </cell>
          <cell r="F1148" t="str">
            <v>YO-60*10</v>
          </cell>
        </row>
        <row r="1148">
          <cell r="H1148">
            <v>2</v>
          </cell>
          <cell r="I1148">
            <v>615.3825</v>
          </cell>
          <cell r="J1148">
            <v>1230.765</v>
          </cell>
          <cell r="K1148" t="str">
            <v>三年内</v>
          </cell>
        </row>
        <row r="1149">
          <cell r="D1149">
            <v>300003677</v>
          </cell>
          <cell r="E1149" t="str">
            <v>气动电磁阀</v>
          </cell>
          <cell r="F1149" t="str">
            <v>MN1H-5/2-D-1-C</v>
          </cell>
          <cell r="G1149" t="str">
            <v>只</v>
          </cell>
          <cell r="H1149">
            <v>5</v>
          </cell>
          <cell r="I1149">
            <v>514.2452</v>
          </cell>
          <cell r="J1149">
            <v>2571.226</v>
          </cell>
          <cell r="K1149" t="str">
            <v>两年内</v>
          </cell>
        </row>
        <row r="1150">
          <cell r="D1150">
            <v>300003678</v>
          </cell>
          <cell r="E1150" t="str">
            <v>碰头大铜块（上）</v>
          </cell>
        </row>
        <row r="1150">
          <cell r="G1150" t="str">
            <v>块</v>
          </cell>
          <cell r="H1150">
            <v>10</v>
          </cell>
          <cell r="I1150">
            <v>93.118</v>
          </cell>
          <cell r="J1150">
            <v>931.18</v>
          </cell>
          <cell r="K1150" t="str">
            <v>两年内</v>
          </cell>
        </row>
        <row r="1151">
          <cell r="D1151">
            <v>300003679</v>
          </cell>
          <cell r="E1151" t="str">
            <v>碰头大铜块（下）</v>
          </cell>
        </row>
        <row r="1151">
          <cell r="G1151" t="str">
            <v>块</v>
          </cell>
          <cell r="H1151">
            <v>10</v>
          </cell>
          <cell r="I1151">
            <v>68.376068</v>
          </cell>
          <cell r="J1151">
            <v>683.76</v>
          </cell>
          <cell r="K1151" t="str">
            <v>两年内</v>
          </cell>
        </row>
        <row r="1152">
          <cell r="D1152">
            <v>300003680</v>
          </cell>
          <cell r="E1152" t="str">
            <v>回火铜块（上）</v>
          </cell>
        </row>
        <row r="1152">
          <cell r="H1152">
            <v>8</v>
          </cell>
          <cell r="I1152">
            <v>435.43</v>
          </cell>
          <cell r="J1152">
            <v>3483.44</v>
          </cell>
          <cell r="K1152" t="str">
            <v>三年内</v>
          </cell>
        </row>
        <row r="1153">
          <cell r="D1153">
            <v>300003681</v>
          </cell>
          <cell r="E1153" t="str">
            <v>回火铜块（下）</v>
          </cell>
        </row>
        <row r="1153">
          <cell r="H1153">
            <v>4</v>
          </cell>
          <cell r="I1153">
            <v>546.45</v>
          </cell>
          <cell r="J1153">
            <v>2185.8</v>
          </cell>
          <cell r="K1153" t="str">
            <v>三年内</v>
          </cell>
        </row>
        <row r="1154">
          <cell r="D1154">
            <v>300003683</v>
          </cell>
          <cell r="E1154" t="str">
            <v>压直机油泵</v>
          </cell>
          <cell r="F1154" t="str">
            <v>GPAL-4-E-20-R6.3</v>
          </cell>
        </row>
        <row r="1154">
          <cell r="H1154">
            <v>2</v>
          </cell>
          <cell r="I1154">
            <v>543.67</v>
          </cell>
          <cell r="J1154">
            <v>1087.34</v>
          </cell>
          <cell r="K1154" t="str">
            <v>三年内</v>
          </cell>
        </row>
        <row r="1155">
          <cell r="D1155">
            <v>300003684</v>
          </cell>
          <cell r="E1155" t="str">
            <v>油泵</v>
          </cell>
          <cell r="F1155" t="str">
            <v>R25/20 FL-Z-DB-F</v>
          </cell>
          <cell r="G1155" t="str">
            <v>只</v>
          </cell>
          <cell r="H1155">
            <v>2</v>
          </cell>
          <cell r="I1155">
            <v>4792.02</v>
          </cell>
          <cell r="J1155">
            <v>9584.04</v>
          </cell>
          <cell r="K1155" t="str">
            <v>一年内</v>
          </cell>
        </row>
        <row r="1156">
          <cell r="D1156">
            <v>300003689</v>
          </cell>
          <cell r="E1156" t="str">
            <v>机封</v>
          </cell>
          <cell r="F1156" t="str">
            <v>35*120*12</v>
          </cell>
        </row>
        <row r="1156">
          <cell r="H1156">
            <v>10</v>
          </cell>
          <cell r="I1156">
            <v>35.9</v>
          </cell>
          <cell r="J1156">
            <v>359</v>
          </cell>
          <cell r="K1156" t="str">
            <v>三年内</v>
          </cell>
        </row>
        <row r="1157">
          <cell r="D1157">
            <v>300003690</v>
          </cell>
          <cell r="E1157" t="str">
            <v>机封</v>
          </cell>
          <cell r="F1157" t="str">
            <v>85*120*12</v>
          </cell>
        </row>
        <row r="1157">
          <cell r="H1157">
            <v>4</v>
          </cell>
          <cell r="I1157">
            <v>67.543</v>
          </cell>
          <cell r="J1157">
            <v>270.172</v>
          </cell>
          <cell r="K1157" t="str">
            <v>三年内</v>
          </cell>
        </row>
        <row r="1158">
          <cell r="D1158">
            <v>300003691</v>
          </cell>
          <cell r="E1158" t="str">
            <v>机封</v>
          </cell>
          <cell r="F1158" t="str">
            <v>110*140*12</v>
          </cell>
        </row>
        <row r="1158">
          <cell r="H1158">
            <v>8</v>
          </cell>
          <cell r="I1158">
            <v>67.542875</v>
          </cell>
          <cell r="J1158">
            <v>540.343</v>
          </cell>
          <cell r="K1158" t="str">
            <v>三年内</v>
          </cell>
        </row>
        <row r="1159">
          <cell r="D1159">
            <v>300003692</v>
          </cell>
          <cell r="E1159" t="str">
            <v>机封</v>
          </cell>
          <cell r="F1159" t="str">
            <v>120*150*12</v>
          </cell>
        </row>
        <row r="1159">
          <cell r="H1159">
            <v>18</v>
          </cell>
          <cell r="I1159">
            <v>67.543</v>
          </cell>
          <cell r="J1159">
            <v>1215.774</v>
          </cell>
          <cell r="K1159" t="str">
            <v>三年内</v>
          </cell>
        </row>
        <row r="1160">
          <cell r="D1160">
            <v>300003693</v>
          </cell>
          <cell r="E1160" t="str">
            <v>机封</v>
          </cell>
          <cell r="F1160" t="str">
            <v>150*180*12</v>
          </cell>
        </row>
        <row r="1160">
          <cell r="H1160">
            <v>10</v>
          </cell>
          <cell r="I1160">
            <v>67.543</v>
          </cell>
          <cell r="J1160">
            <v>675.43</v>
          </cell>
          <cell r="K1160" t="str">
            <v>三年内</v>
          </cell>
        </row>
        <row r="1161">
          <cell r="D1161">
            <v>300003694</v>
          </cell>
          <cell r="E1161" t="str">
            <v>机封</v>
          </cell>
          <cell r="F1161" t="str">
            <v>120*160*14</v>
          </cell>
          <cell r="G1161" t="str">
            <v>只</v>
          </cell>
          <cell r="H1161">
            <v>16</v>
          </cell>
          <cell r="I1161">
            <v>61.814</v>
          </cell>
          <cell r="J1161">
            <v>989.024</v>
          </cell>
          <cell r="K1161" t="str">
            <v>三年内</v>
          </cell>
        </row>
        <row r="1162">
          <cell r="D1162">
            <v>300003695</v>
          </cell>
          <cell r="E1162" t="str">
            <v>机封</v>
          </cell>
          <cell r="F1162" t="str">
            <v>100*120*10</v>
          </cell>
        </row>
        <row r="1162">
          <cell r="H1162">
            <v>5</v>
          </cell>
          <cell r="I1162">
            <v>67.5422</v>
          </cell>
          <cell r="J1162">
            <v>337.711</v>
          </cell>
          <cell r="K1162" t="str">
            <v>三年内</v>
          </cell>
        </row>
        <row r="1163">
          <cell r="D1163">
            <v>300003696</v>
          </cell>
          <cell r="E1163" t="str">
            <v>机封</v>
          </cell>
          <cell r="F1163" t="str">
            <v>75*100*10</v>
          </cell>
        </row>
        <row r="1163">
          <cell r="H1163">
            <v>8</v>
          </cell>
          <cell r="I1163">
            <v>67.543</v>
          </cell>
          <cell r="J1163">
            <v>540.344</v>
          </cell>
          <cell r="K1163" t="str">
            <v>三年内</v>
          </cell>
        </row>
        <row r="1164">
          <cell r="D1164">
            <v>300003698</v>
          </cell>
          <cell r="E1164" t="str">
            <v>机封</v>
          </cell>
          <cell r="F1164" t="str">
            <v>100*130*12</v>
          </cell>
        </row>
        <row r="1164">
          <cell r="H1164">
            <v>7</v>
          </cell>
          <cell r="I1164">
            <v>10.684857</v>
          </cell>
          <cell r="J1164">
            <v>74.794</v>
          </cell>
          <cell r="K1164" t="str">
            <v>三年内</v>
          </cell>
        </row>
        <row r="1165">
          <cell r="D1165">
            <v>300003699</v>
          </cell>
          <cell r="E1165" t="str">
            <v>密封圈</v>
          </cell>
          <cell r="F1165" t="str">
            <v>UHS-45</v>
          </cell>
        </row>
        <row r="1165">
          <cell r="H1165">
            <v>13</v>
          </cell>
          <cell r="I1165">
            <v>41.026154</v>
          </cell>
          <cell r="J1165">
            <v>533.34</v>
          </cell>
          <cell r="K1165" t="str">
            <v>三年内</v>
          </cell>
        </row>
        <row r="1166">
          <cell r="D1166">
            <v>300003700</v>
          </cell>
          <cell r="E1166" t="str">
            <v>密封圈</v>
          </cell>
          <cell r="F1166" t="str">
            <v>UHS-60</v>
          </cell>
        </row>
        <row r="1166">
          <cell r="H1166">
            <v>9</v>
          </cell>
          <cell r="I1166">
            <v>41.026</v>
          </cell>
          <cell r="J1166">
            <v>369.234</v>
          </cell>
          <cell r="K1166" t="str">
            <v>三年内</v>
          </cell>
        </row>
        <row r="1167">
          <cell r="D1167">
            <v>300003701</v>
          </cell>
          <cell r="E1167" t="str">
            <v>密封圈</v>
          </cell>
          <cell r="F1167" t="str">
            <v>80*65*20</v>
          </cell>
        </row>
        <row r="1167">
          <cell r="H1167">
            <v>4</v>
          </cell>
          <cell r="I1167">
            <v>41.025</v>
          </cell>
          <cell r="J1167">
            <v>164.1</v>
          </cell>
          <cell r="K1167" t="str">
            <v>三年内</v>
          </cell>
        </row>
        <row r="1168">
          <cell r="D1168">
            <v>300003702</v>
          </cell>
          <cell r="E1168" t="str">
            <v>密封圈</v>
          </cell>
          <cell r="F1168" t="str">
            <v>35*55</v>
          </cell>
        </row>
        <row r="1168">
          <cell r="H1168">
            <v>7</v>
          </cell>
          <cell r="I1168">
            <v>41.025714</v>
          </cell>
          <cell r="J1168">
            <v>287.18</v>
          </cell>
          <cell r="K1168" t="str">
            <v>三年内</v>
          </cell>
        </row>
        <row r="1169">
          <cell r="D1169">
            <v>300003703</v>
          </cell>
          <cell r="E1169" t="str">
            <v>密封圈</v>
          </cell>
          <cell r="F1169" t="str">
            <v>39*55</v>
          </cell>
        </row>
        <row r="1169">
          <cell r="H1169">
            <v>7</v>
          </cell>
          <cell r="I1169">
            <v>40.56</v>
          </cell>
          <cell r="J1169">
            <v>283.92</v>
          </cell>
          <cell r="K1169" t="str">
            <v>三年内</v>
          </cell>
        </row>
        <row r="1170">
          <cell r="D1170">
            <v>300003705</v>
          </cell>
          <cell r="E1170" t="str">
            <v>密封圈</v>
          </cell>
          <cell r="F1170" t="str">
            <v>40*60*10</v>
          </cell>
        </row>
        <row r="1170">
          <cell r="H1170">
            <v>5</v>
          </cell>
          <cell r="I1170">
            <v>60.32</v>
          </cell>
          <cell r="J1170">
            <v>301.6</v>
          </cell>
          <cell r="K1170" t="str">
            <v>三年内</v>
          </cell>
        </row>
        <row r="1171">
          <cell r="D1171">
            <v>300003706</v>
          </cell>
          <cell r="E1171" t="str">
            <v>密封圈</v>
          </cell>
          <cell r="F1171" t="str">
            <v>125*150*12</v>
          </cell>
        </row>
        <row r="1171">
          <cell r="H1171">
            <v>10</v>
          </cell>
          <cell r="I1171">
            <v>89.54</v>
          </cell>
          <cell r="J1171">
            <v>895.4</v>
          </cell>
          <cell r="K1171" t="str">
            <v>三年内</v>
          </cell>
        </row>
        <row r="1172">
          <cell r="D1172">
            <v>300003707</v>
          </cell>
          <cell r="E1172" t="str">
            <v>密封圈</v>
          </cell>
          <cell r="F1172" t="str">
            <v>50*80*12</v>
          </cell>
        </row>
        <row r="1172">
          <cell r="H1172">
            <v>8</v>
          </cell>
          <cell r="I1172">
            <v>89.05</v>
          </cell>
          <cell r="J1172">
            <v>712.4</v>
          </cell>
          <cell r="K1172" t="str">
            <v>三年内</v>
          </cell>
        </row>
        <row r="1173">
          <cell r="D1173">
            <v>300003708</v>
          </cell>
          <cell r="E1173" t="str">
            <v>密封圈</v>
          </cell>
          <cell r="F1173" t="str">
            <v>88*100*8.5</v>
          </cell>
        </row>
        <row r="1173">
          <cell r="H1173">
            <v>10</v>
          </cell>
          <cell r="I1173">
            <v>89.05</v>
          </cell>
          <cell r="J1173">
            <v>890.5</v>
          </cell>
          <cell r="K1173" t="str">
            <v>三年内</v>
          </cell>
        </row>
        <row r="1174">
          <cell r="D1174">
            <v>300003709</v>
          </cell>
          <cell r="E1174" t="str">
            <v>密封圈</v>
          </cell>
          <cell r="F1174" t="str">
            <v>95*5.7</v>
          </cell>
        </row>
        <row r="1174">
          <cell r="H1174">
            <v>100</v>
          </cell>
          <cell r="I1174">
            <v>87.45</v>
          </cell>
          <cell r="J1174">
            <v>8745</v>
          </cell>
          <cell r="K1174" t="str">
            <v>三年内</v>
          </cell>
        </row>
        <row r="1175">
          <cell r="D1175">
            <v>300003710</v>
          </cell>
          <cell r="E1175" t="str">
            <v>密封圈</v>
          </cell>
          <cell r="F1175" t="str">
            <v>90*5.0</v>
          </cell>
        </row>
        <row r="1175">
          <cell r="H1175">
            <v>100</v>
          </cell>
          <cell r="I1175">
            <v>83.45</v>
          </cell>
          <cell r="J1175">
            <v>8345</v>
          </cell>
          <cell r="K1175" t="str">
            <v>三年内</v>
          </cell>
        </row>
        <row r="1176">
          <cell r="D1176">
            <v>300003711</v>
          </cell>
          <cell r="E1176" t="str">
            <v>密封圈</v>
          </cell>
          <cell r="F1176" t="str">
            <v>不详</v>
          </cell>
        </row>
        <row r="1176">
          <cell r="H1176">
            <v>100</v>
          </cell>
          <cell r="I1176">
            <v>80.43</v>
          </cell>
          <cell r="J1176">
            <v>8043</v>
          </cell>
          <cell r="K1176" t="str">
            <v>三年内</v>
          </cell>
        </row>
        <row r="1177">
          <cell r="D1177">
            <v>300003712</v>
          </cell>
          <cell r="E1177" t="str">
            <v>密封圈</v>
          </cell>
          <cell r="F1177" t="str">
            <v>70*80*7.5</v>
          </cell>
        </row>
        <row r="1177">
          <cell r="H1177">
            <v>10</v>
          </cell>
          <cell r="I1177">
            <v>89.05</v>
          </cell>
          <cell r="J1177">
            <v>890.5</v>
          </cell>
          <cell r="K1177" t="str">
            <v>三年内</v>
          </cell>
        </row>
        <row r="1178">
          <cell r="D1178">
            <v>300003713</v>
          </cell>
          <cell r="E1178" t="str">
            <v>密封圈</v>
          </cell>
          <cell r="F1178" t="str">
            <v>280*310*15</v>
          </cell>
        </row>
        <row r="1178">
          <cell r="H1178">
            <v>10</v>
          </cell>
          <cell r="I1178">
            <v>98.32</v>
          </cell>
          <cell r="J1178">
            <v>983.2</v>
          </cell>
          <cell r="K1178" t="str">
            <v>三年内</v>
          </cell>
        </row>
        <row r="1179">
          <cell r="D1179">
            <v>300003714</v>
          </cell>
          <cell r="E1179" t="str">
            <v>密封圈</v>
          </cell>
          <cell r="F1179" t="str">
            <v>180*205*15</v>
          </cell>
        </row>
        <row r="1179">
          <cell r="H1179">
            <v>10</v>
          </cell>
          <cell r="I1179">
            <v>78.32</v>
          </cell>
          <cell r="J1179">
            <v>783.2</v>
          </cell>
          <cell r="K1179" t="str">
            <v>三年内</v>
          </cell>
        </row>
        <row r="1180">
          <cell r="D1180">
            <v>300003719</v>
          </cell>
        </row>
        <row r="1180">
          <cell r="F1180" t="str">
            <v>6002</v>
          </cell>
        </row>
        <row r="1180">
          <cell r="H1180">
            <v>9</v>
          </cell>
          <cell r="I1180">
            <v>67.57</v>
          </cell>
          <cell r="J1180">
            <v>608.13</v>
          </cell>
          <cell r="K1180" t="str">
            <v>三年内</v>
          </cell>
        </row>
        <row r="1181">
          <cell r="D1181">
            <v>300003720</v>
          </cell>
          <cell r="E1181" t="str">
            <v>密封圈</v>
          </cell>
          <cell r="F1181" t="str">
            <v>5KBF 35-15</v>
          </cell>
        </row>
        <row r="1181">
          <cell r="H1181">
            <v>4</v>
          </cell>
          <cell r="I1181">
            <v>76.99</v>
          </cell>
          <cell r="J1181">
            <v>307.96</v>
          </cell>
          <cell r="K1181" t="str">
            <v>三年内</v>
          </cell>
        </row>
        <row r="1182">
          <cell r="D1182">
            <v>300003721</v>
          </cell>
        </row>
        <row r="1182">
          <cell r="F1182" t="str">
            <v>CHK N35-25</v>
          </cell>
        </row>
        <row r="1182">
          <cell r="H1182">
            <v>5</v>
          </cell>
          <cell r="I1182">
            <v>72.65</v>
          </cell>
          <cell r="J1182">
            <v>363.25</v>
          </cell>
          <cell r="K1182" t="str">
            <v>三年内</v>
          </cell>
        </row>
        <row r="1183">
          <cell r="D1183">
            <v>300003722</v>
          </cell>
        </row>
        <row r="1183">
          <cell r="F1183" t="str">
            <v>CHK 35-30</v>
          </cell>
        </row>
        <row r="1183">
          <cell r="H1183">
            <v>2</v>
          </cell>
          <cell r="I1183">
            <v>76.99</v>
          </cell>
          <cell r="J1183">
            <v>153.98</v>
          </cell>
          <cell r="K1183" t="str">
            <v>三年内</v>
          </cell>
        </row>
        <row r="1184">
          <cell r="D1184">
            <v>300003723</v>
          </cell>
        </row>
        <row r="1184">
          <cell r="F1184" t="str">
            <v>CHK70-25</v>
          </cell>
        </row>
        <row r="1184">
          <cell r="H1184">
            <v>1</v>
          </cell>
          <cell r="I1184">
            <v>76.99</v>
          </cell>
          <cell r="J1184">
            <v>76.99</v>
          </cell>
          <cell r="K1184" t="str">
            <v>三年内</v>
          </cell>
        </row>
        <row r="1185">
          <cell r="D1185">
            <v>300003724</v>
          </cell>
        </row>
        <row r="1185">
          <cell r="F1185" t="str">
            <v>MC8108-1.875</v>
          </cell>
        </row>
        <row r="1185">
          <cell r="H1185">
            <v>8</v>
          </cell>
          <cell r="I1185">
            <v>84.56</v>
          </cell>
          <cell r="J1185">
            <v>676.48</v>
          </cell>
          <cell r="K1185" t="str">
            <v>三年内</v>
          </cell>
        </row>
        <row r="1186">
          <cell r="D1186">
            <v>300003725</v>
          </cell>
        </row>
        <row r="1186">
          <cell r="F1186" t="str">
            <v>0539/10R/V658B</v>
          </cell>
        </row>
        <row r="1186">
          <cell r="H1186">
            <v>2</v>
          </cell>
          <cell r="I1186">
            <v>65.82</v>
          </cell>
          <cell r="J1186">
            <v>131.64</v>
          </cell>
          <cell r="K1186" t="str">
            <v>三年内</v>
          </cell>
        </row>
        <row r="1187">
          <cell r="D1187">
            <v>300003726</v>
          </cell>
        </row>
        <row r="1187">
          <cell r="F1187" t="str">
            <v>8B2-1,.375</v>
          </cell>
        </row>
        <row r="1187">
          <cell r="H1187">
            <v>5</v>
          </cell>
          <cell r="I1187">
            <v>65.82</v>
          </cell>
          <cell r="J1187">
            <v>329.1</v>
          </cell>
          <cell r="K1187" t="str">
            <v>三年内</v>
          </cell>
        </row>
        <row r="1188">
          <cell r="D1188">
            <v>300003727</v>
          </cell>
        </row>
        <row r="1188">
          <cell r="F1188" t="str">
            <v>82B-35</v>
          </cell>
        </row>
        <row r="1188">
          <cell r="H1188">
            <v>2</v>
          </cell>
          <cell r="I1188">
            <v>34.67</v>
          </cell>
          <cell r="J1188">
            <v>69.34</v>
          </cell>
          <cell r="K1188" t="str">
            <v>三年内</v>
          </cell>
        </row>
        <row r="1189">
          <cell r="D1189">
            <v>300003728</v>
          </cell>
        </row>
        <row r="1189">
          <cell r="F1189" t="str">
            <v>20R-2.125''</v>
          </cell>
        </row>
        <row r="1189">
          <cell r="H1189">
            <v>2</v>
          </cell>
          <cell r="I1189">
            <v>45.65</v>
          </cell>
          <cell r="J1189">
            <v>91.3</v>
          </cell>
          <cell r="K1189" t="str">
            <v>三年内</v>
          </cell>
        </row>
        <row r="1190">
          <cell r="D1190">
            <v>300003729</v>
          </cell>
        </row>
        <row r="1190">
          <cell r="F1190" t="str">
            <v>C20780</v>
          </cell>
        </row>
        <row r="1190">
          <cell r="H1190">
            <v>1</v>
          </cell>
          <cell r="I1190">
            <v>55.12</v>
          </cell>
          <cell r="J1190">
            <v>55.12</v>
          </cell>
          <cell r="K1190" t="str">
            <v>三年内</v>
          </cell>
        </row>
        <row r="1191">
          <cell r="D1191">
            <v>300003730</v>
          </cell>
        </row>
        <row r="1191">
          <cell r="F1191" t="str">
            <v>SH109-35</v>
          </cell>
        </row>
        <row r="1191">
          <cell r="H1191">
            <v>10</v>
          </cell>
          <cell r="I1191">
            <v>45.65</v>
          </cell>
          <cell r="J1191">
            <v>456.5</v>
          </cell>
          <cell r="K1191" t="str">
            <v>三年内</v>
          </cell>
        </row>
        <row r="1192">
          <cell r="D1192">
            <v>300003731</v>
          </cell>
        </row>
        <row r="1192">
          <cell r="F1192" t="str">
            <v>2Q04</v>
          </cell>
        </row>
        <row r="1192">
          <cell r="H1192">
            <v>4</v>
          </cell>
          <cell r="I1192">
            <v>54.56</v>
          </cell>
          <cell r="J1192">
            <v>218.24</v>
          </cell>
          <cell r="K1192" t="str">
            <v>三年内</v>
          </cell>
        </row>
        <row r="1193">
          <cell r="D1193">
            <v>300003732</v>
          </cell>
        </row>
        <row r="1193">
          <cell r="F1193" t="str">
            <v>M74/60-G9.316</v>
          </cell>
        </row>
        <row r="1193">
          <cell r="H1193">
            <v>3</v>
          </cell>
          <cell r="I1193">
            <v>45.65</v>
          </cell>
          <cell r="J1193">
            <v>136.95</v>
          </cell>
          <cell r="K1193" t="str">
            <v>三年内</v>
          </cell>
        </row>
        <row r="1194">
          <cell r="D1194">
            <v>300003733</v>
          </cell>
        </row>
        <row r="1194">
          <cell r="F1194" t="str">
            <v>155-22</v>
          </cell>
        </row>
        <row r="1194">
          <cell r="H1194">
            <v>8</v>
          </cell>
          <cell r="I1194">
            <v>45.34</v>
          </cell>
          <cell r="J1194">
            <v>362.72</v>
          </cell>
          <cell r="K1194" t="str">
            <v>三年内</v>
          </cell>
        </row>
        <row r="1195">
          <cell r="D1195">
            <v>300003734</v>
          </cell>
        </row>
        <row r="1195">
          <cell r="F1195" t="str">
            <v>109-25</v>
          </cell>
        </row>
        <row r="1195">
          <cell r="H1195">
            <v>13</v>
          </cell>
          <cell r="I1195">
            <v>76.43</v>
          </cell>
          <cell r="J1195">
            <v>993.59</v>
          </cell>
          <cell r="K1195" t="str">
            <v>三年内</v>
          </cell>
        </row>
        <row r="1196">
          <cell r="D1196">
            <v>300003735</v>
          </cell>
          <cell r="E1196" t="str">
            <v>骨架密封</v>
          </cell>
          <cell r="F1196" t="str">
            <v>108-35</v>
          </cell>
        </row>
        <row r="1196">
          <cell r="H1196">
            <v>5</v>
          </cell>
          <cell r="I1196">
            <v>78.42</v>
          </cell>
          <cell r="J1196">
            <v>392.1</v>
          </cell>
          <cell r="K1196" t="str">
            <v>三年内</v>
          </cell>
        </row>
        <row r="1197">
          <cell r="D1197">
            <v>300003736</v>
          </cell>
        </row>
        <row r="1197">
          <cell r="F1197" t="str">
            <v>M7A-60</v>
          </cell>
        </row>
        <row r="1197">
          <cell r="H1197">
            <v>7</v>
          </cell>
          <cell r="I1197">
            <v>54.56</v>
          </cell>
          <cell r="J1197">
            <v>381.92</v>
          </cell>
          <cell r="K1197" t="str">
            <v>三年内</v>
          </cell>
        </row>
        <row r="1198">
          <cell r="D1198">
            <v>300003737</v>
          </cell>
        </row>
        <row r="1198">
          <cell r="F1198" t="str">
            <v>108-25</v>
          </cell>
        </row>
        <row r="1198">
          <cell r="H1198">
            <v>2</v>
          </cell>
          <cell r="I1198">
            <v>54.58</v>
          </cell>
          <cell r="J1198">
            <v>109.16</v>
          </cell>
          <cell r="K1198" t="str">
            <v>三年内</v>
          </cell>
        </row>
        <row r="1199">
          <cell r="D1199">
            <v>300003738</v>
          </cell>
        </row>
        <row r="1199">
          <cell r="F1199" t="str">
            <v>看不清</v>
          </cell>
        </row>
        <row r="1199">
          <cell r="H1199">
            <v>1</v>
          </cell>
          <cell r="I1199">
            <v>54.58</v>
          </cell>
          <cell r="J1199">
            <v>54.58</v>
          </cell>
          <cell r="K1199" t="str">
            <v>三年内</v>
          </cell>
        </row>
        <row r="1200">
          <cell r="D1200">
            <v>300003739</v>
          </cell>
          <cell r="E1200" t="str">
            <v>密封圈</v>
          </cell>
          <cell r="F1200" t="str">
            <v>80F-SB-30L</v>
          </cell>
        </row>
        <row r="1200">
          <cell r="H1200">
            <v>2</v>
          </cell>
          <cell r="I1200">
            <v>54.58</v>
          </cell>
          <cell r="J1200">
            <v>109.16</v>
          </cell>
          <cell r="K1200" t="str">
            <v>三年内</v>
          </cell>
        </row>
        <row r="1201">
          <cell r="D1201">
            <v>300003740</v>
          </cell>
          <cell r="E1201" t="str">
            <v>密封圈</v>
          </cell>
          <cell r="F1201" t="str">
            <v>LOO-65-80</v>
          </cell>
        </row>
        <row r="1201">
          <cell r="H1201">
            <v>2</v>
          </cell>
          <cell r="I1201">
            <v>55.58</v>
          </cell>
          <cell r="J1201">
            <v>111.16</v>
          </cell>
          <cell r="K1201" t="str">
            <v>三年内</v>
          </cell>
        </row>
        <row r="1202">
          <cell r="D1202">
            <v>300003744</v>
          </cell>
          <cell r="E1202" t="str">
            <v>密封圈</v>
          </cell>
          <cell r="F1202" t="str">
            <v>MC8/55-33R</v>
          </cell>
        </row>
        <row r="1202">
          <cell r="H1202">
            <v>1</v>
          </cell>
          <cell r="I1202">
            <v>54.21</v>
          </cell>
          <cell r="J1202">
            <v>54.21</v>
          </cell>
          <cell r="K1202" t="str">
            <v>三年内</v>
          </cell>
        </row>
        <row r="1203">
          <cell r="D1203">
            <v>300003746</v>
          </cell>
          <cell r="E1203" t="str">
            <v>密封圈</v>
          </cell>
          <cell r="F1203" t="str">
            <v>WB2-45/C/AC 30X</v>
          </cell>
        </row>
        <row r="1203">
          <cell r="H1203">
            <v>5</v>
          </cell>
          <cell r="I1203">
            <v>66.33</v>
          </cell>
          <cell r="J1203">
            <v>331.65</v>
          </cell>
          <cell r="K1203" t="str">
            <v>三年内</v>
          </cell>
        </row>
        <row r="1204">
          <cell r="D1204">
            <v>300003748</v>
          </cell>
          <cell r="E1204" t="str">
            <v>密封圈</v>
          </cell>
          <cell r="F1204" t="str">
            <v>230*280*16</v>
          </cell>
        </row>
        <row r="1204">
          <cell r="H1204">
            <v>10</v>
          </cell>
          <cell r="I1204">
            <v>63.76</v>
          </cell>
          <cell r="J1204">
            <v>637.6</v>
          </cell>
          <cell r="K1204" t="str">
            <v>三年内</v>
          </cell>
        </row>
        <row r="1205">
          <cell r="D1205">
            <v>300003749</v>
          </cell>
          <cell r="E1205" t="str">
            <v>密封圈</v>
          </cell>
          <cell r="F1205" t="str">
            <v>100-75-22</v>
          </cell>
        </row>
        <row r="1205">
          <cell r="H1205">
            <v>10</v>
          </cell>
          <cell r="I1205">
            <v>63.76</v>
          </cell>
          <cell r="J1205">
            <v>637.6</v>
          </cell>
          <cell r="K1205" t="str">
            <v>三年内</v>
          </cell>
        </row>
        <row r="1206">
          <cell r="D1206">
            <v>300003750</v>
          </cell>
          <cell r="E1206" t="str">
            <v>密封圈</v>
          </cell>
          <cell r="F1206" t="str">
            <v>415072</v>
          </cell>
        </row>
        <row r="1206">
          <cell r="H1206">
            <v>9</v>
          </cell>
          <cell r="I1206">
            <v>63.76</v>
          </cell>
          <cell r="J1206">
            <v>573.84</v>
          </cell>
          <cell r="K1206" t="str">
            <v>三年内</v>
          </cell>
        </row>
        <row r="1207">
          <cell r="D1207">
            <v>300003751</v>
          </cell>
          <cell r="E1207" t="str">
            <v>密封圈</v>
          </cell>
          <cell r="F1207" t="str">
            <v>472015</v>
          </cell>
        </row>
        <row r="1207">
          <cell r="H1207">
            <v>21</v>
          </cell>
          <cell r="I1207">
            <v>978.56</v>
          </cell>
          <cell r="J1207">
            <v>20549.76</v>
          </cell>
          <cell r="K1207" t="str">
            <v>三年内</v>
          </cell>
        </row>
        <row r="1208">
          <cell r="D1208">
            <v>300003753</v>
          </cell>
          <cell r="E1208" t="str">
            <v>密封圈</v>
          </cell>
          <cell r="F1208" t="str">
            <v>109-22</v>
          </cell>
        </row>
        <row r="1208">
          <cell r="H1208">
            <v>6</v>
          </cell>
          <cell r="I1208">
            <v>67.54</v>
          </cell>
          <cell r="J1208">
            <v>405.24</v>
          </cell>
          <cell r="K1208" t="str">
            <v>三年内</v>
          </cell>
        </row>
        <row r="1209">
          <cell r="D1209">
            <v>300003754</v>
          </cell>
          <cell r="E1209" t="str">
            <v>密封圈</v>
          </cell>
          <cell r="F1209" t="str">
            <v>416281</v>
          </cell>
        </row>
        <row r="1209">
          <cell r="H1209">
            <v>3</v>
          </cell>
          <cell r="I1209">
            <v>62.96</v>
          </cell>
          <cell r="J1209">
            <v>188.88</v>
          </cell>
          <cell r="K1209" t="str">
            <v>三年内</v>
          </cell>
        </row>
        <row r="1210">
          <cell r="D1210">
            <v>300003755</v>
          </cell>
          <cell r="E1210" t="str">
            <v>密封圈</v>
          </cell>
          <cell r="F1210" t="str">
            <v>70-78-5/7</v>
          </cell>
        </row>
        <row r="1210">
          <cell r="H1210">
            <v>10</v>
          </cell>
          <cell r="I1210">
            <v>63.87</v>
          </cell>
          <cell r="J1210">
            <v>638.7</v>
          </cell>
          <cell r="K1210" t="str">
            <v>三年内</v>
          </cell>
        </row>
        <row r="1211">
          <cell r="D1211">
            <v>300003760</v>
          </cell>
          <cell r="E1211" t="str">
            <v>密封圈</v>
          </cell>
          <cell r="F1211" t="str">
            <v>64998</v>
          </cell>
        </row>
        <row r="1211">
          <cell r="H1211">
            <v>2</v>
          </cell>
          <cell r="I1211">
            <v>64.45</v>
          </cell>
          <cell r="J1211">
            <v>128.9</v>
          </cell>
          <cell r="K1211" t="str">
            <v>三年内</v>
          </cell>
        </row>
        <row r="1212">
          <cell r="D1212">
            <v>300003761</v>
          </cell>
          <cell r="E1212" t="str">
            <v>密封圈</v>
          </cell>
          <cell r="F1212" t="str">
            <v>75*130</v>
          </cell>
        </row>
        <row r="1212">
          <cell r="H1212">
            <v>18</v>
          </cell>
          <cell r="I1212">
            <v>30.128</v>
          </cell>
          <cell r="J1212">
            <v>542.304</v>
          </cell>
          <cell r="K1212" t="str">
            <v>三年内</v>
          </cell>
        </row>
        <row r="1213">
          <cell r="D1213">
            <v>300003762</v>
          </cell>
          <cell r="E1213" t="str">
            <v>密封圈</v>
          </cell>
          <cell r="F1213" t="str">
            <v>55*100*10</v>
          </cell>
        </row>
        <row r="1213">
          <cell r="H1213">
            <v>20</v>
          </cell>
          <cell r="I1213">
            <v>30.128</v>
          </cell>
          <cell r="J1213">
            <v>602.56</v>
          </cell>
          <cell r="K1213" t="str">
            <v>三年内</v>
          </cell>
        </row>
        <row r="1214">
          <cell r="D1214">
            <v>300003763</v>
          </cell>
          <cell r="E1214" t="str">
            <v>密封圈</v>
          </cell>
          <cell r="F1214" t="str">
            <v>135*160*15</v>
          </cell>
        </row>
        <row r="1214">
          <cell r="H1214">
            <v>10</v>
          </cell>
          <cell r="I1214">
            <v>63.76</v>
          </cell>
          <cell r="J1214">
            <v>637.6</v>
          </cell>
          <cell r="K1214" t="str">
            <v>三年内</v>
          </cell>
        </row>
        <row r="1215">
          <cell r="D1215">
            <v>300003766</v>
          </cell>
          <cell r="E1215" t="str">
            <v>油管</v>
          </cell>
          <cell r="F1215" t="str">
            <v>1寸2</v>
          </cell>
          <cell r="G1215" t="str">
            <v>根</v>
          </cell>
          <cell r="H1215">
            <v>2</v>
          </cell>
          <cell r="I1215">
            <v>158.119658</v>
          </cell>
          <cell r="J1215">
            <v>316.24</v>
          </cell>
          <cell r="K1215" t="str">
            <v>三年内</v>
          </cell>
        </row>
        <row r="1216">
          <cell r="D1216">
            <v>300003783</v>
          </cell>
          <cell r="E1216" t="str">
            <v>减速机</v>
          </cell>
          <cell r="F1216" t="str">
            <v>"MOTOVARIO"  B 143UC V5 i=25.6</v>
          </cell>
          <cell r="G1216" t="str">
            <v>台</v>
          </cell>
          <cell r="H1216">
            <v>2</v>
          </cell>
          <cell r="I1216">
            <v>23504.28</v>
          </cell>
          <cell r="J1216">
            <v>47008.56</v>
          </cell>
          <cell r="K1216" t="str">
            <v>三年内</v>
          </cell>
        </row>
        <row r="1217">
          <cell r="D1217">
            <v>300003785</v>
          </cell>
          <cell r="E1217" t="str">
            <v>润滑脂</v>
          </cell>
          <cell r="F1217" t="str">
            <v>FUCHS EP2  （17kg/桶）</v>
          </cell>
          <cell r="G1217" t="str">
            <v>桶</v>
          </cell>
          <cell r="H1217">
            <v>3</v>
          </cell>
          <cell r="I1217">
            <v>482.756667</v>
          </cell>
          <cell r="J1217">
            <v>1448.27</v>
          </cell>
          <cell r="K1217" t="str">
            <v>3个月内</v>
          </cell>
        </row>
        <row r="1218">
          <cell r="D1218">
            <v>300003786</v>
          </cell>
          <cell r="E1218" t="str">
            <v>液压油</v>
          </cell>
          <cell r="F1218" t="str">
            <v>FUCHS B15 粘度46#（180kg/桶）</v>
          </cell>
          <cell r="G1218" t="str">
            <v>桶</v>
          </cell>
          <cell r="H1218">
            <v>1</v>
          </cell>
          <cell r="I1218">
            <v>2698.27</v>
          </cell>
          <cell r="J1218">
            <v>2698.27</v>
          </cell>
          <cell r="K1218" t="str">
            <v>3个月内</v>
          </cell>
        </row>
        <row r="1219">
          <cell r="D1219">
            <v>300003787</v>
          </cell>
          <cell r="E1219" t="str">
            <v>工业齿轮油</v>
          </cell>
          <cell r="F1219" t="str">
            <v>FUCHS  CLP 220（180kg/桶）</v>
          </cell>
          <cell r="G1219" t="str">
            <v>桶</v>
          </cell>
          <cell r="H1219">
            <v>1</v>
          </cell>
          <cell r="I1219">
            <v>3275.86</v>
          </cell>
          <cell r="J1219">
            <v>3275.86</v>
          </cell>
          <cell r="K1219" t="str">
            <v>3个月内</v>
          </cell>
        </row>
        <row r="1220">
          <cell r="D1220">
            <v>300003788</v>
          </cell>
          <cell r="E1220" t="str">
            <v>减速箱</v>
          </cell>
          <cell r="F1220" t="str">
            <v>MRC1  160U02A    501  N    B3    i=11.4    φ 42-350  PN(1400min-1)=66kw</v>
          </cell>
          <cell r="G1220" t="str">
            <v>台</v>
          </cell>
          <cell r="H1220">
            <v>2</v>
          </cell>
          <cell r="I1220">
            <v>35811.97</v>
          </cell>
          <cell r="J1220">
            <v>71623.94</v>
          </cell>
          <cell r="K1220" t="str">
            <v>两年内</v>
          </cell>
        </row>
        <row r="1221">
          <cell r="D1221">
            <v>300003789</v>
          </cell>
          <cell r="E1221" t="str">
            <v>轴承</v>
          </cell>
          <cell r="F1221" t="str">
            <v>SKF 23068CCK/W33 256F 003</v>
          </cell>
          <cell r="G1221" t="str">
            <v>只</v>
          </cell>
          <cell r="H1221">
            <v>1</v>
          </cell>
          <cell r="I1221">
            <v>20189.87</v>
          </cell>
          <cell r="J1221">
            <v>20189.87</v>
          </cell>
          <cell r="K1221" t="str">
            <v>三年内</v>
          </cell>
        </row>
        <row r="1222">
          <cell r="D1222">
            <v>300003790</v>
          </cell>
          <cell r="E1222" t="str">
            <v>软水泵</v>
          </cell>
          <cell r="F1222" t="str">
            <v>SHS65-250/300</v>
          </cell>
          <cell r="G1222" t="str">
            <v>台</v>
          </cell>
          <cell r="H1222">
            <v>2</v>
          </cell>
          <cell r="I1222">
            <v>28205.13</v>
          </cell>
          <cell r="J1222">
            <v>56410.26</v>
          </cell>
          <cell r="K1222" t="str">
            <v>两年内</v>
          </cell>
        </row>
        <row r="1223">
          <cell r="D1223">
            <v>300003791</v>
          </cell>
          <cell r="E1223" t="str">
            <v>清水泵</v>
          </cell>
          <cell r="F1223" t="str">
            <v>SHS40-250/110</v>
          </cell>
          <cell r="G1223" t="str">
            <v>台</v>
          </cell>
          <cell r="H1223">
            <v>3</v>
          </cell>
          <cell r="I1223">
            <v>19811.966667</v>
          </cell>
          <cell r="J1223">
            <v>59435.9</v>
          </cell>
          <cell r="K1223" t="str">
            <v>三年内</v>
          </cell>
        </row>
        <row r="1224">
          <cell r="D1224">
            <v>300003792</v>
          </cell>
          <cell r="E1224" t="str">
            <v>滚珠丝杠</v>
          </cell>
          <cell r="F1224" t="str">
            <v>BALL SCREW - DK6310 (MADE IN KOREA)</v>
          </cell>
          <cell r="G1224" t="str">
            <v>件</v>
          </cell>
          <cell r="H1224">
            <v>2</v>
          </cell>
          <cell r="I1224">
            <v>9051.724138</v>
          </cell>
          <cell r="J1224">
            <v>18103.45</v>
          </cell>
          <cell r="K1224" t="str">
            <v>一年内</v>
          </cell>
        </row>
        <row r="1225">
          <cell r="D1225">
            <v>300003793</v>
          </cell>
          <cell r="E1225" t="str">
            <v>滚珠丝杠</v>
          </cell>
          <cell r="F1225" t="str">
            <v>BALL SCREW - FEM-E-S 50X10RX6.6(MADE IN KOREA)</v>
          </cell>
          <cell r="G1225" t="str">
            <v>件</v>
          </cell>
          <cell r="H1225">
            <v>3</v>
          </cell>
          <cell r="I1225">
            <v>14102.563333</v>
          </cell>
          <cell r="J1225">
            <v>42307.69</v>
          </cell>
          <cell r="K1225" t="str">
            <v>三年内</v>
          </cell>
        </row>
        <row r="1226">
          <cell r="D1226">
            <v>300003794</v>
          </cell>
          <cell r="E1226" t="str">
            <v>软水泵</v>
          </cell>
          <cell r="F1226" t="str">
            <v>SHS65-250/370/C
LOWARA</v>
          </cell>
          <cell r="G1226" t="str">
            <v>台</v>
          </cell>
          <cell r="H1226">
            <v>1</v>
          </cell>
          <cell r="I1226">
            <v>25641.025641</v>
          </cell>
          <cell r="J1226">
            <v>25641.03</v>
          </cell>
          <cell r="K1226" t="str">
            <v>三年内</v>
          </cell>
        </row>
        <row r="1227">
          <cell r="D1227">
            <v>300003795</v>
          </cell>
          <cell r="E1227" t="str">
            <v>淬回火循环水泵</v>
          </cell>
          <cell r="F1227" t="str">
            <v>SHE32-250/110/P
LOWARA</v>
          </cell>
          <cell r="G1227" t="str">
            <v>台</v>
          </cell>
          <cell r="H1227">
            <v>3</v>
          </cell>
          <cell r="I1227">
            <v>21794.87</v>
          </cell>
          <cell r="J1227">
            <v>65384.61</v>
          </cell>
          <cell r="K1227" t="str">
            <v>三年内</v>
          </cell>
        </row>
        <row r="1228">
          <cell r="D1228">
            <v>300003796</v>
          </cell>
          <cell r="E1228" t="str">
            <v>热水清洗泵</v>
          </cell>
          <cell r="F1228" t="str">
            <v>15SV06FL055T
LOWARA</v>
          </cell>
          <cell r="G1228" t="str">
            <v>台</v>
          </cell>
          <cell r="H1228">
            <v>1</v>
          </cell>
          <cell r="I1228">
            <v>18547.01</v>
          </cell>
          <cell r="J1228">
            <v>18547.01</v>
          </cell>
          <cell r="K1228" t="str">
            <v>三年内</v>
          </cell>
        </row>
        <row r="1229">
          <cell r="D1229">
            <v>300003797</v>
          </cell>
          <cell r="E1229" t="str">
            <v>热水清洗去污循环泵</v>
          </cell>
          <cell r="F1229" t="str">
            <v>3SV03FL003T
LOWARA</v>
          </cell>
          <cell r="G1229" t="str">
            <v>台</v>
          </cell>
          <cell r="H1229">
            <v>1</v>
          </cell>
          <cell r="I1229">
            <v>5769.230769</v>
          </cell>
          <cell r="J1229">
            <v>5769.23</v>
          </cell>
          <cell r="K1229" t="str">
            <v>三年内</v>
          </cell>
        </row>
        <row r="1230">
          <cell r="D1230">
            <v>300003798</v>
          </cell>
          <cell r="E1230" t="str">
            <v>φ1200滚筒内衬套（定套）（委外加工）</v>
          </cell>
          <cell r="F1230" t="str">
            <v>非标件</v>
          </cell>
          <cell r="G1230" t="str">
            <v>件</v>
          </cell>
          <cell r="H1230">
            <v>4</v>
          </cell>
          <cell r="I1230">
            <v>11025.64</v>
          </cell>
          <cell r="J1230">
            <v>44102.56</v>
          </cell>
          <cell r="K1230" t="str">
            <v>三年内</v>
          </cell>
        </row>
        <row r="1231">
          <cell r="D1231">
            <v>300003799</v>
          </cell>
          <cell r="E1231" t="str">
            <v>φ900滚筒内衬套（定套）（委外加工）</v>
          </cell>
          <cell r="F1231" t="str">
            <v>非标件委外测绘及加工</v>
          </cell>
          <cell r="G1231" t="str">
            <v>件</v>
          </cell>
          <cell r="H1231">
            <v>5</v>
          </cell>
          <cell r="I1231">
            <v>9700.854</v>
          </cell>
          <cell r="J1231">
            <v>48504.27</v>
          </cell>
          <cell r="K1231" t="str">
            <v>三年内</v>
          </cell>
        </row>
        <row r="1232">
          <cell r="D1232">
            <v>300003806</v>
          </cell>
          <cell r="E1232" t="str">
            <v>矫直器底板联接(委外加工)</v>
          </cell>
          <cell r="F1232" t="str">
            <v>WDH-02-02-01-04</v>
          </cell>
          <cell r="G1232" t="str">
            <v>件</v>
          </cell>
          <cell r="H1232">
            <v>4</v>
          </cell>
          <cell r="I1232">
            <v>64.102564</v>
          </cell>
          <cell r="J1232">
            <v>256.41</v>
          </cell>
          <cell r="K1232" t="str">
            <v>三年内</v>
          </cell>
        </row>
        <row r="1233">
          <cell r="D1233">
            <v>300003835</v>
          </cell>
          <cell r="E1233" t="str">
            <v>齿轮减速机</v>
          </cell>
          <cell r="F1233" t="str">
            <v>SKAF97-5-12393-M5-A   i=123.93</v>
          </cell>
          <cell r="G1233" t="str">
            <v>台</v>
          </cell>
          <cell r="H1233">
            <v>1</v>
          </cell>
          <cell r="I1233">
            <v>7709.401709</v>
          </cell>
          <cell r="J1233">
            <v>7709.4</v>
          </cell>
          <cell r="K1233" t="str">
            <v>三年内</v>
          </cell>
        </row>
        <row r="1234">
          <cell r="D1234">
            <v>300003836</v>
          </cell>
          <cell r="E1234" t="str">
            <v>齿轮减速机</v>
          </cell>
          <cell r="F1234" t="str">
            <v>SKF107-5-6652-M5-ATB</v>
          </cell>
          <cell r="G1234" t="str">
            <v>台</v>
          </cell>
          <cell r="H1234">
            <v>1</v>
          </cell>
          <cell r="I1234">
            <v>12820.512821</v>
          </cell>
          <cell r="J1234">
            <v>12820.51</v>
          </cell>
          <cell r="K1234" t="str">
            <v>两年内</v>
          </cell>
        </row>
        <row r="1235">
          <cell r="D1235">
            <v>300003837</v>
          </cell>
          <cell r="E1235" t="str">
            <v>轴承</v>
          </cell>
          <cell r="F1235" t="str">
            <v>30308</v>
          </cell>
          <cell r="G1235" t="str">
            <v>只</v>
          </cell>
          <cell r="H1235">
            <v>10</v>
          </cell>
          <cell r="I1235">
            <v>117.948718</v>
          </cell>
          <cell r="J1235">
            <v>1179.49</v>
          </cell>
          <cell r="K1235" t="str">
            <v>三年内</v>
          </cell>
        </row>
        <row r="1236">
          <cell r="D1236">
            <v>300003855</v>
          </cell>
          <cell r="E1236" t="str">
            <v>压力表</v>
          </cell>
          <cell r="F1236" t="str">
            <v>DN25-PN10-RF  0~1.6MPa</v>
          </cell>
          <cell r="G1236" t="str">
            <v>只</v>
          </cell>
          <cell r="H1236">
            <v>2</v>
          </cell>
          <cell r="I1236">
            <v>38.461538</v>
          </cell>
          <cell r="J1236">
            <v>76.92</v>
          </cell>
          <cell r="K1236" t="str">
            <v>三年内</v>
          </cell>
        </row>
        <row r="1237">
          <cell r="D1237">
            <v>300003860</v>
          </cell>
          <cell r="E1237" t="str">
            <v>变频器</v>
          </cell>
          <cell r="F1237" t="str">
            <v>6SL3120-1te26-0AA3</v>
          </cell>
          <cell r="G1237" t="str">
            <v>只</v>
          </cell>
          <cell r="H1237">
            <v>1</v>
          </cell>
          <cell r="I1237">
            <v>18534.482759</v>
          </cell>
          <cell r="J1237">
            <v>18534.48</v>
          </cell>
          <cell r="K1237" t="str">
            <v>一年内</v>
          </cell>
        </row>
        <row r="1238">
          <cell r="D1238">
            <v>300003862</v>
          </cell>
          <cell r="E1238" t="str">
            <v>JT 摆线针轮减速机</v>
          </cell>
          <cell r="F1238" t="str">
            <v>BLD15-87-11</v>
          </cell>
          <cell r="G1238" t="str">
            <v>台</v>
          </cell>
          <cell r="H1238">
            <v>1</v>
          </cell>
          <cell r="I1238">
            <v>8275.862069</v>
          </cell>
          <cell r="J1238">
            <v>8275.86</v>
          </cell>
          <cell r="K1238" t="str">
            <v>3个月内</v>
          </cell>
        </row>
        <row r="1239">
          <cell r="D1239">
            <v>300003891</v>
          </cell>
          <cell r="E1239" t="str">
            <v>打包机轴</v>
          </cell>
        </row>
        <row r="1239">
          <cell r="G1239" t="str">
            <v>根</v>
          </cell>
          <cell r="H1239">
            <v>5</v>
          </cell>
          <cell r="I1239">
            <v>824.786325</v>
          </cell>
          <cell r="J1239">
            <v>4123.93</v>
          </cell>
          <cell r="K1239" t="str">
            <v>三年内</v>
          </cell>
        </row>
        <row r="1240">
          <cell r="D1240">
            <v>300003907</v>
          </cell>
          <cell r="E1240" t="str">
            <v>刹车片</v>
          </cell>
        </row>
        <row r="1240">
          <cell r="G1240" t="str">
            <v>片</v>
          </cell>
          <cell r="H1240">
            <v>50</v>
          </cell>
          <cell r="I1240">
            <v>136.752137</v>
          </cell>
          <cell r="J1240">
            <v>6837.61</v>
          </cell>
          <cell r="K1240" t="str">
            <v>两年内</v>
          </cell>
        </row>
        <row r="1241">
          <cell r="D1241">
            <v>300003942</v>
          </cell>
          <cell r="E1241" t="str">
            <v>穿过式探伤线圈</v>
          </cell>
          <cell r="F1241" t="str">
            <v>直径15mm 宽度120mm</v>
          </cell>
          <cell r="G1241" t="str">
            <v>只</v>
          </cell>
          <cell r="H1241">
            <v>2</v>
          </cell>
          <cell r="I1241">
            <v>2991.452991</v>
          </cell>
          <cell r="J1241">
            <v>5982.91</v>
          </cell>
          <cell r="K1241" t="str">
            <v>一年内</v>
          </cell>
        </row>
        <row r="1242">
          <cell r="D1242">
            <v>300003946</v>
          </cell>
          <cell r="E1242" t="str">
            <v>液位计</v>
          </cell>
          <cell r="F1242" t="str">
            <v>UZ型 磁性浮子液位计 长度600</v>
          </cell>
          <cell r="G1242" t="str">
            <v>套</v>
          </cell>
          <cell r="H1242">
            <v>1</v>
          </cell>
          <cell r="I1242">
            <v>726.49</v>
          </cell>
          <cell r="J1242">
            <v>726.49</v>
          </cell>
          <cell r="K1242" t="str">
            <v>两年内</v>
          </cell>
        </row>
        <row r="1243">
          <cell r="D1243">
            <v>300003968</v>
          </cell>
          <cell r="E1243" t="str">
            <v>水压继电器</v>
          </cell>
          <cell r="F1243" t="str">
            <v>YWK-50-C/AV380V 3A DC220V 2.5A</v>
          </cell>
          <cell r="G1243" t="str">
            <v>只</v>
          </cell>
          <cell r="H1243">
            <v>3</v>
          </cell>
          <cell r="I1243">
            <v>141.026667</v>
          </cell>
          <cell r="J1243">
            <v>423.08</v>
          </cell>
          <cell r="K1243" t="str">
            <v>三年内</v>
          </cell>
        </row>
        <row r="1244">
          <cell r="D1244">
            <v>300003969</v>
          </cell>
          <cell r="E1244" t="str">
            <v>压力阀</v>
          </cell>
          <cell r="F1244" t="str">
            <v>AR2000-02</v>
          </cell>
          <cell r="G1244" t="str">
            <v>只</v>
          </cell>
          <cell r="H1244">
            <v>14</v>
          </cell>
          <cell r="I1244">
            <v>32.905714</v>
          </cell>
          <cell r="J1244">
            <v>460.68</v>
          </cell>
          <cell r="K1244" t="str">
            <v>两年内</v>
          </cell>
        </row>
        <row r="1245">
          <cell r="D1245">
            <v>300004012</v>
          </cell>
          <cell r="E1245" t="str">
            <v>快熔</v>
          </cell>
          <cell r="F1245" t="str">
            <v>PC33UD69V10CDD。  690VAC  URD  1000A</v>
          </cell>
          <cell r="G1245" t="str">
            <v>个</v>
          </cell>
          <cell r="H1245">
            <v>6</v>
          </cell>
          <cell r="I1245">
            <v>649.573333</v>
          </cell>
          <cell r="J1245">
            <v>3897.44</v>
          </cell>
          <cell r="K1245" t="str">
            <v>三年内</v>
          </cell>
        </row>
        <row r="1246">
          <cell r="D1246">
            <v>300004013</v>
          </cell>
          <cell r="E1246" t="str">
            <v>预膜剂</v>
          </cell>
          <cell r="F1246" t="str">
            <v>KR-701</v>
          </cell>
          <cell r="G1246" t="str">
            <v>桶</v>
          </cell>
          <cell r="H1246">
            <v>3</v>
          </cell>
          <cell r="I1246">
            <v>1410.253333</v>
          </cell>
          <cell r="J1246">
            <v>4230.76</v>
          </cell>
          <cell r="K1246" t="str">
            <v>三年内</v>
          </cell>
        </row>
        <row r="1247">
          <cell r="D1247">
            <v>300004017</v>
          </cell>
          <cell r="E1247" t="str">
            <v>融锌抗氧化覆盖剂</v>
          </cell>
        </row>
        <row r="1247">
          <cell r="G1247" t="str">
            <v>吨</v>
          </cell>
          <cell r="H1247">
            <v>0.6</v>
          </cell>
          <cell r="I1247">
            <v>5000</v>
          </cell>
          <cell r="J1247">
            <v>3000</v>
          </cell>
          <cell r="K1247" t="str">
            <v>一年内</v>
          </cell>
        </row>
        <row r="1248">
          <cell r="D1248">
            <v>300004028</v>
          </cell>
          <cell r="E1248" t="str">
            <v>1#镀锌刹车片</v>
          </cell>
          <cell r="F1248" t="str">
            <v>Φ65*12</v>
          </cell>
          <cell r="G1248" t="str">
            <v>付</v>
          </cell>
          <cell r="H1248">
            <v>14</v>
          </cell>
          <cell r="I1248">
            <v>137.874286</v>
          </cell>
          <cell r="J1248">
            <v>1930.24</v>
          </cell>
          <cell r="K1248" t="str">
            <v>3个月内</v>
          </cell>
        </row>
        <row r="1249">
          <cell r="D1249">
            <v>300004056</v>
          </cell>
          <cell r="E1249" t="str">
            <v>淬火冷却水泵</v>
          </cell>
          <cell r="F1249" t="str">
            <v>Motor3-PLM132B14S2/3110 Code</v>
          </cell>
          <cell r="G1249" t="str">
            <v>台</v>
          </cell>
          <cell r="H1249">
            <v>1</v>
          </cell>
          <cell r="I1249">
            <v>21794.871795</v>
          </cell>
          <cell r="J1249">
            <v>21794.87</v>
          </cell>
          <cell r="K1249" t="str">
            <v>三年内</v>
          </cell>
        </row>
        <row r="1250">
          <cell r="D1250">
            <v>300004078</v>
          </cell>
          <cell r="E1250" t="str">
            <v>皮带</v>
          </cell>
          <cell r="F1250" t="str">
            <v>SPB-1700</v>
          </cell>
          <cell r="G1250" t="str">
            <v>根</v>
          </cell>
          <cell r="H1250">
            <v>8</v>
          </cell>
          <cell r="I1250">
            <v>20.925</v>
          </cell>
          <cell r="J1250">
            <v>167.4</v>
          </cell>
          <cell r="K1250" t="str">
            <v>6个月内</v>
          </cell>
        </row>
        <row r="1251">
          <cell r="D1251">
            <v>300004079</v>
          </cell>
          <cell r="E1251" t="str">
            <v>皮带</v>
          </cell>
          <cell r="F1251" t="str">
            <v>SPB-1520</v>
          </cell>
          <cell r="G1251" t="str">
            <v>根</v>
          </cell>
          <cell r="H1251">
            <v>18</v>
          </cell>
          <cell r="I1251">
            <v>19.918333</v>
          </cell>
          <cell r="J1251">
            <v>358.53</v>
          </cell>
          <cell r="K1251" t="str">
            <v>3个月内</v>
          </cell>
        </row>
        <row r="1252">
          <cell r="D1252">
            <v>300004122</v>
          </cell>
          <cell r="E1252" t="str">
            <v>层绕皮带挡圈</v>
          </cell>
          <cell r="F1252" t="str">
            <v>GJX-01-07-02-06</v>
          </cell>
          <cell r="G1252" t="str">
            <v>只</v>
          </cell>
          <cell r="H1252">
            <v>3</v>
          </cell>
          <cell r="I1252">
            <v>25.643333</v>
          </cell>
          <cell r="J1252">
            <v>76.93</v>
          </cell>
          <cell r="K1252" t="str">
            <v>三年内</v>
          </cell>
        </row>
        <row r="1253">
          <cell r="D1253">
            <v>300004123</v>
          </cell>
          <cell r="E1253" t="str">
            <v>层绕皮带挡圈</v>
          </cell>
          <cell r="F1253" t="str">
            <v>GJX-01-07-02-07</v>
          </cell>
          <cell r="G1253" t="str">
            <v>只</v>
          </cell>
          <cell r="H1253">
            <v>5</v>
          </cell>
          <cell r="I1253">
            <v>29.91453</v>
          </cell>
          <cell r="J1253">
            <v>149.57</v>
          </cell>
          <cell r="K1253" t="str">
            <v>三年内</v>
          </cell>
        </row>
        <row r="1254">
          <cell r="D1254">
            <v>300004124</v>
          </cell>
          <cell r="E1254" t="str">
            <v>皮带</v>
          </cell>
          <cell r="F1254" t="str">
            <v>14M GT-2660(保利强)</v>
          </cell>
          <cell r="G1254" t="str">
            <v>根</v>
          </cell>
          <cell r="H1254">
            <v>3</v>
          </cell>
          <cell r="I1254">
            <v>3376.066667</v>
          </cell>
          <cell r="J1254">
            <v>10128.2</v>
          </cell>
          <cell r="K1254" t="str">
            <v>三年内</v>
          </cell>
        </row>
        <row r="1255">
          <cell r="D1255">
            <v>300004148</v>
          </cell>
          <cell r="E1255" t="str">
            <v>镀锌模芯TR6</v>
          </cell>
          <cell r="F1255" t="str">
            <v>Φ6.05</v>
          </cell>
          <cell r="G1255" t="str">
            <v>只</v>
          </cell>
          <cell r="H1255">
            <v>10</v>
          </cell>
          <cell r="I1255">
            <v>59.829</v>
          </cell>
          <cell r="J1255">
            <v>598.29</v>
          </cell>
          <cell r="K1255" t="str">
            <v>三年内</v>
          </cell>
        </row>
        <row r="1256">
          <cell r="D1256">
            <v>300004149</v>
          </cell>
          <cell r="E1256" t="str">
            <v>镀锌模芯TR6</v>
          </cell>
          <cell r="F1256" t="str">
            <v>Φ5.60</v>
          </cell>
          <cell r="G1256" t="str">
            <v>只</v>
          </cell>
          <cell r="H1256">
            <v>20</v>
          </cell>
          <cell r="I1256">
            <v>61.5385</v>
          </cell>
          <cell r="J1256">
            <v>1230.77</v>
          </cell>
          <cell r="K1256" t="str">
            <v>三年内</v>
          </cell>
        </row>
        <row r="1257">
          <cell r="D1257">
            <v>300004157</v>
          </cell>
          <cell r="E1257" t="str">
            <v>镀锌模芯T30</v>
          </cell>
          <cell r="F1257" t="str">
            <v>Φ10.29</v>
          </cell>
          <cell r="G1257" t="str">
            <v>只</v>
          </cell>
          <cell r="H1257">
            <v>16</v>
          </cell>
          <cell r="I1257">
            <v>102.56625</v>
          </cell>
          <cell r="J1257">
            <v>1641.06</v>
          </cell>
          <cell r="K1257" t="str">
            <v>3个月内</v>
          </cell>
        </row>
        <row r="1258">
          <cell r="D1258">
            <v>300004160</v>
          </cell>
          <cell r="E1258" t="str">
            <v>镀锌模芯T30</v>
          </cell>
          <cell r="F1258" t="str">
            <v>Φ7.35</v>
          </cell>
          <cell r="G1258" t="str">
            <v>只</v>
          </cell>
          <cell r="H1258">
            <v>50</v>
          </cell>
          <cell r="I1258">
            <v>102.564</v>
          </cell>
          <cell r="J1258">
            <v>5128.2</v>
          </cell>
          <cell r="K1258" t="str">
            <v>两年内</v>
          </cell>
        </row>
        <row r="1259">
          <cell r="D1259">
            <v>300004161</v>
          </cell>
          <cell r="E1259" t="str">
            <v>镀锌模芯T30</v>
          </cell>
          <cell r="F1259" t="str">
            <v>Φ6.65</v>
          </cell>
          <cell r="G1259" t="str">
            <v>只</v>
          </cell>
          <cell r="H1259">
            <v>29</v>
          </cell>
          <cell r="I1259">
            <v>104.441379</v>
          </cell>
          <cell r="J1259">
            <v>3028.8</v>
          </cell>
          <cell r="K1259" t="str">
            <v>两年内</v>
          </cell>
        </row>
        <row r="1260">
          <cell r="D1260">
            <v>300004162</v>
          </cell>
          <cell r="E1260" t="str">
            <v>镀锌模芯TR6</v>
          </cell>
          <cell r="F1260" t="str">
            <v>Φ6.04</v>
          </cell>
          <cell r="G1260" t="str">
            <v>只</v>
          </cell>
          <cell r="H1260">
            <v>20</v>
          </cell>
          <cell r="I1260">
            <v>59.8295</v>
          </cell>
          <cell r="J1260">
            <v>1196.59</v>
          </cell>
          <cell r="K1260" t="str">
            <v>三年内</v>
          </cell>
        </row>
        <row r="1261">
          <cell r="D1261">
            <v>300004170</v>
          </cell>
          <cell r="E1261" t="str">
            <v>镀锌模芯T30</v>
          </cell>
          <cell r="F1261" t="str">
            <v>Φ10.10</v>
          </cell>
          <cell r="G1261" t="str">
            <v>只</v>
          </cell>
          <cell r="H1261">
            <v>36</v>
          </cell>
          <cell r="I1261">
            <v>102.579444</v>
          </cell>
          <cell r="J1261">
            <v>3692.86</v>
          </cell>
          <cell r="K1261" t="str">
            <v>3个月内</v>
          </cell>
        </row>
        <row r="1262">
          <cell r="D1262">
            <v>300004171</v>
          </cell>
          <cell r="E1262" t="str">
            <v>镀锌模芯T30</v>
          </cell>
          <cell r="F1262" t="str">
            <v>Φ9.00</v>
          </cell>
          <cell r="G1262" t="str">
            <v>只</v>
          </cell>
          <cell r="H1262">
            <v>30</v>
          </cell>
          <cell r="I1262">
            <v>102.679667</v>
          </cell>
          <cell r="J1262">
            <v>3080.39</v>
          </cell>
          <cell r="K1262" t="str">
            <v>3个月内</v>
          </cell>
        </row>
        <row r="1263">
          <cell r="D1263">
            <v>300004173</v>
          </cell>
          <cell r="E1263" t="str">
            <v>镀锌模芯T30</v>
          </cell>
          <cell r="F1263" t="str">
            <v>Φ7.10</v>
          </cell>
          <cell r="G1263" t="str">
            <v>只</v>
          </cell>
          <cell r="H1263">
            <v>48</v>
          </cell>
          <cell r="I1263">
            <v>104.380208</v>
          </cell>
          <cell r="J1263">
            <v>5010.25</v>
          </cell>
          <cell r="K1263" t="str">
            <v>两年内</v>
          </cell>
        </row>
        <row r="1264">
          <cell r="D1264">
            <v>300004178</v>
          </cell>
          <cell r="E1264" t="str">
            <v>导辊</v>
          </cell>
          <cell r="F1264" t="str">
            <v>YHH-05-01-01-03</v>
          </cell>
          <cell r="G1264" t="str">
            <v>根</v>
          </cell>
          <cell r="H1264">
            <v>30</v>
          </cell>
          <cell r="I1264">
            <v>38.461538</v>
          </cell>
          <cell r="J1264">
            <v>1153.85</v>
          </cell>
          <cell r="K1264" t="str">
            <v>三年内</v>
          </cell>
        </row>
        <row r="1265">
          <cell r="D1265">
            <v>300004251</v>
          </cell>
          <cell r="E1265" t="str">
            <v>油缸联结座</v>
          </cell>
          <cell r="F1265" t="str">
            <v>LSJ-01-01-01-02</v>
          </cell>
          <cell r="G1265" t="str">
            <v>件</v>
          </cell>
          <cell r="H1265">
            <v>2</v>
          </cell>
          <cell r="I1265">
            <v>431.034483</v>
          </cell>
          <cell r="J1265">
            <v>862.07</v>
          </cell>
          <cell r="K1265" t="str">
            <v>3个月内</v>
          </cell>
        </row>
        <row r="1266">
          <cell r="D1266">
            <v>300004261</v>
          </cell>
          <cell r="E1266" t="str">
            <v>模块</v>
          </cell>
          <cell r="F1266" t="str">
            <v>cm300dy-24h</v>
          </cell>
          <cell r="G1266" t="str">
            <v>块</v>
          </cell>
          <cell r="H1266">
            <v>8</v>
          </cell>
          <cell r="I1266">
            <v>1017.241379</v>
          </cell>
          <cell r="J1266">
            <v>8137.93</v>
          </cell>
          <cell r="K1266" t="str">
            <v>3个月内</v>
          </cell>
        </row>
        <row r="1267">
          <cell r="D1267">
            <v>300004263</v>
          </cell>
          <cell r="E1267" t="str">
            <v>PC拉丝模</v>
          </cell>
          <cell r="F1267" t="str">
            <v>Φ6.04</v>
          </cell>
          <cell r="G1267" t="str">
            <v>只</v>
          </cell>
          <cell r="H1267">
            <v>6</v>
          </cell>
          <cell r="I1267">
            <v>89.743333</v>
          </cell>
          <cell r="J1267">
            <v>538.46</v>
          </cell>
          <cell r="K1267" t="str">
            <v>两年内</v>
          </cell>
        </row>
        <row r="1268">
          <cell r="D1268">
            <v>300004264</v>
          </cell>
          <cell r="E1268" t="str">
            <v>PC拉丝模</v>
          </cell>
          <cell r="F1268" t="str">
            <v>Φ5.05</v>
          </cell>
          <cell r="G1268" t="str">
            <v>只</v>
          </cell>
          <cell r="H1268">
            <v>35</v>
          </cell>
          <cell r="I1268">
            <v>47.863143</v>
          </cell>
          <cell r="J1268">
            <v>1675.21</v>
          </cell>
          <cell r="K1268" t="str">
            <v>两年内</v>
          </cell>
        </row>
        <row r="1269">
          <cell r="D1269">
            <v>300004266</v>
          </cell>
          <cell r="E1269" t="str">
            <v>PC拉丝模</v>
          </cell>
          <cell r="F1269" t="str">
            <v>Φ5.12</v>
          </cell>
          <cell r="G1269" t="str">
            <v>只</v>
          </cell>
          <cell r="H1269">
            <v>45</v>
          </cell>
          <cell r="I1269">
            <v>47.863111</v>
          </cell>
          <cell r="J1269">
            <v>2153.84</v>
          </cell>
          <cell r="K1269" t="str">
            <v>三年内</v>
          </cell>
        </row>
        <row r="1270">
          <cell r="D1270">
            <v>300004275</v>
          </cell>
          <cell r="E1270" t="str">
            <v>镀锌模芯T30</v>
          </cell>
          <cell r="F1270" t="str">
            <v>Φ7.05</v>
          </cell>
          <cell r="G1270" t="str">
            <v>只</v>
          </cell>
          <cell r="H1270">
            <v>60</v>
          </cell>
          <cell r="I1270">
            <v>102.585833</v>
          </cell>
          <cell r="J1270">
            <v>6155.15</v>
          </cell>
          <cell r="K1270" t="str">
            <v>3个月内</v>
          </cell>
        </row>
        <row r="1271">
          <cell r="D1271">
            <v>300004278</v>
          </cell>
          <cell r="E1271" t="str">
            <v>镀锌模芯TR6</v>
          </cell>
          <cell r="F1271" t="str">
            <v>Φ5.35</v>
          </cell>
          <cell r="G1271" t="str">
            <v>只</v>
          </cell>
          <cell r="H1271">
            <v>10</v>
          </cell>
          <cell r="I1271">
            <v>59.829</v>
          </cell>
          <cell r="J1271">
            <v>598.29</v>
          </cell>
          <cell r="K1271" t="str">
            <v>三年内</v>
          </cell>
        </row>
        <row r="1272">
          <cell r="D1272">
            <v>300004322</v>
          </cell>
          <cell r="E1272" t="str">
            <v>高压防爆油管</v>
          </cell>
          <cell r="F1272" t="str">
            <v>3/8*3000</v>
          </cell>
          <cell r="G1272" t="str">
            <v>只</v>
          </cell>
          <cell r="H1272">
            <v>2</v>
          </cell>
          <cell r="I1272">
            <v>119.65812</v>
          </cell>
          <cell r="J1272">
            <v>239.32</v>
          </cell>
          <cell r="K1272" t="str">
            <v>两年内</v>
          </cell>
        </row>
        <row r="1273">
          <cell r="D1273">
            <v>300004324</v>
          </cell>
          <cell r="E1273" t="str">
            <v>球阀</v>
          </cell>
          <cell r="F1273" t="str">
            <v>1”</v>
          </cell>
          <cell r="G1273" t="str">
            <v>只</v>
          </cell>
          <cell r="H1273">
            <v>10</v>
          </cell>
          <cell r="I1273">
            <v>40.741</v>
          </cell>
          <cell r="J1273">
            <v>407.41</v>
          </cell>
          <cell r="K1273" t="str">
            <v>两年内</v>
          </cell>
        </row>
        <row r="1274">
          <cell r="D1274">
            <v>300004330</v>
          </cell>
          <cell r="E1274" t="str">
            <v>镀锌模芯T30</v>
          </cell>
          <cell r="F1274" t="str">
            <v>Φ10.00</v>
          </cell>
          <cell r="G1274" t="str">
            <v>只</v>
          </cell>
          <cell r="H1274">
            <v>38</v>
          </cell>
          <cell r="I1274">
            <v>102.563684</v>
          </cell>
          <cell r="J1274">
            <v>3897.42</v>
          </cell>
          <cell r="K1274" t="str">
            <v>三年内</v>
          </cell>
        </row>
        <row r="1275">
          <cell r="D1275">
            <v>300004332</v>
          </cell>
          <cell r="E1275" t="str">
            <v>镀锌模芯T30</v>
          </cell>
          <cell r="F1275" t="str">
            <v>Φ10.80</v>
          </cell>
          <cell r="G1275" t="str">
            <v>只</v>
          </cell>
          <cell r="H1275">
            <v>8</v>
          </cell>
          <cell r="I1275">
            <v>102.56375</v>
          </cell>
          <cell r="J1275">
            <v>820.51</v>
          </cell>
          <cell r="K1275" t="str">
            <v>一年内</v>
          </cell>
        </row>
        <row r="1276">
          <cell r="D1276">
            <v>300004334</v>
          </cell>
          <cell r="E1276" t="str">
            <v>夹送轮轴承座</v>
          </cell>
          <cell r="F1276" t="str">
            <v>WDH-02-07-01-03</v>
          </cell>
          <cell r="G1276" t="str">
            <v>件</v>
          </cell>
          <cell r="H1276">
            <v>2</v>
          </cell>
          <cell r="I1276">
            <v>179.485</v>
          </cell>
          <cell r="J1276">
            <v>358.97</v>
          </cell>
          <cell r="K1276" t="str">
            <v>两年内</v>
          </cell>
        </row>
        <row r="1277">
          <cell r="D1277">
            <v>300004335</v>
          </cell>
          <cell r="E1277" t="str">
            <v>轴承套</v>
          </cell>
          <cell r="F1277" t="str">
            <v>DX-01-01-01-02</v>
          </cell>
          <cell r="G1277" t="str">
            <v>件</v>
          </cell>
          <cell r="H1277">
            <v>7</v>
          </cell>
          <cell r="I1277">
            <v>206.897143</v>
          </cell>
          <cell r="J1277">
            <v>1448.28</v>
          </cell>
          <cell r="K1277" t="str">
            <v>3个月内</v>
          </cell>
        </row>
        <row r="1278">
          <cell r="D1278">
            <v>300004340</v>
          </cell>
          <cell r="E1278" t="str">
            <v>定制厂名封箱带</v>
          </cell>
          <cell r="F1278" t="str">
            <v>蓝色12cm</v>
          </cell>
          <cell r="G1278" t="str">
            <v>箱</v>
          </cell>
          <cell r="H1278">
            <v>1204</v>
          </cell>
          <cell r="I1278">
            <v>9.048389</v>
          </cell>
          <cell r="J1278">
            <v>10894.26</v>
          </cell>
          <cell r="K1278" t="str">
            <v>3个月内</v>
          </cell>
        </row>
        <row r="1279">
          <cell r="D1279">
            <v>300004341</v>
          </cell>
          <cell r="E1279" t="str">
            <v>定制厂名封箱带</v>
          </cell>
          <cell r="F1279" t="str">
            <v>黄色12cm</v>
          </cell>
          <cell r="G1279" t="str">
            <v>箱</v>
          </cell>
          <cell r="H1279">
            <v>141</v>
          </cell>
          <cell r="I1279">
            <v>9.008936</v>
          </cell>
          <cell r="J1279">
            <v>1270.26</v>
          </cell>
          <cell r="K1279" t="str">
            <v>3个月内</v>
          </cell>
        </row>
        <row r="1280">
          <cell r="D1280">
            <v>300004357</v>
          </cell>
          <cell r="E1280" t="str">
            <v>光洋编码器</v>
          </cell>
          <cell r="F1280" t="str">
            <v>TRD-J50-RZ</v>
          </cell>
          <cell r="G1280" t="str">
            <v>只</v>
          </cell>
          <cell r="H1280">
            <v>2</v>
          </cell>
          <cell r="I1280">
            <v>726.495726</v>
          </cell>
          <cell r="J1280">
            <v>1452.99</v>
          </cell>
          <cell r="K1280" t="str">
            <v>两年内</v>
          </cell>
        </row>
        <row r="1281">
          <cell r="D1281">
            <v>300004360</v>
          </cell>
          <cell r="E1281" t="str">
            <v>滑触线</v>
          </cell>
          <cell r="F1281" t="str">
            <v>JDU-600A    6米/根</v>
          </cell>
          <cell r="G1281" t="str">
            <v>根</v>
          </cell>
          <cell r="H1281">
            <v>4</v>
          </cell>
          <cell r="I1281">
            <v>1538.46</v>
          </cell>
          <cell r="J1281">
            <v>6153.84</v>
          </cell>
          <cell r="K1281" t="str">
            <v>三年内</v>
          </cell>
        </row>
        <row r="1282">
          <cell r="D1282">
            <v>300004361</v>
          </cell>
          <cell r="E1282" t="str">
            <v>加热器</v>
          </cell>
          <cell r="F1282" t="str">
            <v>XL-FF-380V/30KW</v>
          </cell>
          <cell r="G1282" t="str">
            <v>只</v>
          </cell>
          <cell r="H1282">
            <v>2</v>
          </cell>
          <cell r="I1282">
            <v>3333.335</v>
          </cell>
          <cell r="J1282">
            <v>6666.67</v>
          </cell>
          <cell r="K1282" t="str">
            <v>两年内</v>
          </cell>
        </row>
        <row r="1283">
          <cell r="D1283">
            <v>300004362</v>
          </cell>
          <cell r="E1283" t="str">
            <v>变频器风机</v>
          </cell>
          <cell r="F1283" t="str">
            <v>6SY7000-OAB66  230V/50HZ  0.69A/115W  2600r/min  4UF</v>
          </cell>
          <cell r="G1283" t="str">
            <v>只</v>
          </cell>
          <cell r="H1283">
            <v>3</v>
          </cell>
          <cell r="I1283">
            <v>3620.689655</v>
          </cell>
          <cell r="J1283">
            <v>10862.07</v>
          </cell>
          <cell r="K1283" t="str">
            <v>3个月内</v>
          </cell>
        </row>
        <row r="1284">
          <cell r="D1284">
            <v>300004376</v>
          </cell>
          <cell r="E1284" t="str">
            <v>闸阀</v>
          </cell>
          <cell r="F1284" t="str">
            <v>Z45T-16  DN65</v>
          </cell>
          <cell r="G1284" t="str">
            <v>只</v>
          </cell>
          <cell r="H1284">
            <v>1</v>
          </cell>
          <cell r="I1284">
            <v>393.16</v>
          </cell>
          <cell r="J1284">
            <v>393.16</v>
          </cell>
          <cell r="K1284" t="str">
            <v>两年内</v>
          </cell>
        </row>
        <row r="1285">
          <cell r="D1285">
            <v>300004389</v>
          </cell>
          <cell r="E1285" t="str">
            <v>耐腐蚀潜水泵</v>
          </cell>
          <cell r="F1285" t="str">
            <v>50WQDX15-12-1.5F</v>
          </cell>
          <cell r="G1285" t="str">
            <v>台</v>
          </cell>
          <cell r="H1285">
            <v>1</v>
          </cell>
          <cell r="I1285">
            <v>7413.793103</v>
          </cell>
          <cell r="J1285">
            <v>7413.79</v>
          </cell>
          <cell r="K1285" t="str">
            <v>6个月内</v>
          </cell>
        </row>
        <row r="1286">
          <cell r="D1286">
            <v>300004397</v>
          </cell>
          <cell r="E1286" t="str">
            <v>罗茨风机皮带</v>
          </cell>
          <cell r="F1286" t="str">
            <v>B-1372</v>
          </cell>
          <cell r="G1286" t="str">
            <v>根</v>
          </cell>
          <cell r="H1286">
            <v>6</v>
          </cell>
          <cell r="I1286">
            <v>9.051667</v>
          </cell>
          <cell r="J1286">
            <v>54.31</v>
          </cell>
          <cell r="K1286" t="str">
            <v>6个月内</v>
          </cell>
        </row>
        <row r="1287">
          <cell r="D1287">
            <v>300004405</v>
          </cell>
          <cell r="E1287" t="str">
            <v>模套组件</v>
          </cell>
          <cell r="F1287" t="str">
            <v>PS 75*70 （大）</v>
          </cell>
          <cell r="G1287" t="str">
            <v>副</v>
          </cell>
          <cell r="H1287">
            <v>35</v>
          </cell>
          <cell r="I1287">
            <v>603.276</v>
          </cell>
          <cell r="J1287">
            <v>21114.66</v>
          </cell>
          <cell r="K1287" t="str">
            <v>3个月内</v>
          </cell>
        </row>
        <row r="1288">
          <cell r="D1288">
            <v>300004410</v>
          </cell>
          <cell r="E1288" t="str">
            <v>输入输出模块</v>
          </cell>
          <cell r="F1288" t="str">
            <v>750-323</v>
          </cell>
          <cell r="G1288" t="str">
            <v>件</v>
          </cell>
          <cell r="H1288">
            <v>1</v>
          </cell>
          <cell r="I1288">
            <v>1923.07</v>
          </cell>
          <cell r="J1288">
            <v>1923.07</v>
          </cell>
          <cell r="K1288" t="str">
            <v>三年内</v>
          </cell>
        </row>
        <row r="1289">
          <cell r="D1289">
            <v>300004411</v>
          </cell>
          <cell r="E1289" t="str">
            <v>输入输出模块</v>
          </cell>
          <cell r="F1289" t="str">
            <v>750-631</v>
          </cell>
          <cell r="G1289" t="str">
            <v>件</v>
          </cell>
          <cell r="H1289">
            <v>2</v>
          </cell>
          <cell r="I1289">
            <v>2401.709402</v>
          </cell>
          <cell r="J1289">
            <v>4803.42</v>
          </cell>
          <cell r="K1289" t="str">
            <v>三年内</v>
          </cell>
        </row>
        <row r="1290">
          <cell r="D1290">
            <v>300004412</v>
          </cell>
          <cell r="E1290" t="str">
            <v>输入输出模块</v>
          </cell>
          <cell r="F1290" t="str">
            <v>750-504</v>
          </cell>
          <cell r="G1290" t="str">
            <v>件</v>
          </cell>
          <cell r="H1290">
            <v>3</v>
          </cell>
          <cell r="I1290">
            <v>287.82</v>
          </cell>
          <cell r="J1290">
            <v>863.46</v>
          </cell>
          <cell r="K1290" t="str">
            <v>一年内</v>
          </cell>
        </row>
        <row r="1291">
          <cell r="D1291">
            <v>300004413</v>
          </cell>
          <cell r="E1291" t="str">
            <v>输入输出模块</v>
          </cell>
          <cell r="F1291" t="str">
            <v>750-602</v>
          </cell>
          <cell r="G1291" t="str">
            <v>件</v>
          </cell>
          <cell r="H1291">
            <v>2</v>
          </cell>
          <cell r="I1291">
            <v>149.57265</v>
          </cell>
          <cell r="J1291">
            <v>299.15</v>
          </cell>
          <cell r="K1291" t="str">
            <v>三年内</v>
          </cell>
        </row>
        <row r="1292">
          <cell r="D1292">
            <v>300004414</v>
          </cell>
          <cell r="E1292" t="str">
            <v>输入输出模块</v>
          </cell>
          <cell r="F1292" t="str">
            <v>750-612</v>
          </cell>
          <cell r="G1292" t="str">
            <v>件</v>
          </cell>
          <cell r="H1292">
            <v>1</v>
          </cell>
          <cell r="I1292">
            <v>120.69</v>
          </cell>
          <cell r="J1292">
            <v>120.69</v>
          </cell>
          <cell r="K1292" t="str">
            <v>一年内</v>
          </cell>
        </row>
        <row r="1293">
          <cell r="D1293">
            <v>300004415</v>
          </cell>
          <cell r="E1293" t="str">
            <v>继电器输出模块</v>
          </cell>
          <cell r="F1293" t="str">
            <v>750-513</v>
          </cell>
          <cell r="G1293" t="str">
            <v>件</v>
          </cell>
          <cell r="H1293">
            <v>1</v>
          </cell>
          <cell r="I1293">
            <v>461.54</v>
          </cell>
          <cell r="J1293">
            <v>461.54</v>
          </cell>
          <cell r="K1293" t="str">
            <v>三年内</v>
          </cell>
        </row>
        <row r="1294">
          <cell r="D1294">
            <v>300004416</v>
          </cell>
          <cell r="E1294" t="str">
            <v>输入输出模块</v>
          </cell>
          <cell r="F1294" t="str">
            <v>750-600</v>
          </cell>
          <cell r="G1294" t="str">
            <v>件</v>
          </cell>
          <cell r="H1294">
            <v>3</v>
          </cell>
          <cell r="I1294">
            <v>101.653333</v>
          </cell>
          <cell r="J1294">
            <v>304.96</v>
          </cell>
          <cell r="K1294" t="str">
            <v>一年内</v>
          </cell>
        </row>
        <row r="1295">
          <cell r="D1295">
            <v>300004418</v>
          </cell>
          <cell r="E1295" t="str">
            <v>气缸</v>
          </cell>
          <cell r="F1295" t="str">
            <v>SW1250A-020  250/175*175  工作压力：0.4MPa</v>
          </cell>
          <cell r="G1295" t="str">
            <v>只</v>
          </cell>
          <cell r="H1295">
            <v>5</v>
          </cell>
          <cell r="I1295">
            <v>7905.984</v>
          </cell>
          <cell r="J1295">
            <v>39529.92</v>
          </cell>
          <cell r="K1295" t="str">
            <v>两年内</v>
          </cell>
        </row>
        <row r="1296">
          <cell r="D1296">
            <v>300004422</v>
          </cell>
          <cell r="E1296" t="str">
            <v>密封圈</v>
          </cell>
          <cell r="F1296" t="str">
            <v>GP 250*12</v>
          </cell>
          <cell r="G1296" t="str">
            <v>套</v>
          </cell>
          <cell r="H1296">
            <v>4</v>
          </cell>
          <cell r="I1296">
            <v>24.7875</v>
          </cell>
          <cell r="J1296">
            <v>99.15</v>
          </cell>
          <cell r="K1296" t="str">
            <v>三年内</v>
          </cell>
        </row>
        <row r="1297">
          <cell r="D1297">
            <v>300004426</v>
          </cell>
          <cell r="E1297" t="str">
            <v>穿过式探伤线圈</v>
          </cell>
          <cell r="F1297" t="str">
            <v>直径16mm  宽度120mm</v>
          </cell>
          <cell r="G1297" t="str">
            <v>只</v>
          </cell>
          <cell r="H1297">
            <v>3</v>
          </cell>
          <cell r="I1297">
            <v>2991.452991</v>
          </cell>
          <cell r="J1297">
            <v>8974.36</v>
          </cell>
          <cell r="K1297" t="str">
            <v>一年内</v>
          </cell>
        </row>
        <row r="1298">
          <cell r="D1298">
            <v>300004436</v>
          </cell>
          <cell r="E1298" t="str">
            <v>进口拉丝模</v>
          </cell>
          <cell r="F1298" t="str">
            <v>TR6-09P6,650</v>
          </cell>
          <cell r="G1298" t="str">
            <v>只</v>
          </cell>
          <cell r="H1298">
            <v>10</v>
          </cell>
          <cell r="I1298">
            <v>176.923077</v>
          </cell>
          <cell r="J1298">
            <v>1769.23</v>
          </cell>
          <cell r="K1298" t="str">
            <v>三年内</v>
          </cell>
        </row>
        <row r="1299">
          <cell r="D1299">
            <v>300004460</v>
          </cell>
          <cell r="E1299" t="str">
            <v>涂油泵</v>
          </cell>
        </row>
        <row r="1299">
          <cell r="G1299" t="str">
            <v>只</v>
          </cell>
          <cell r="H1299">
            <v>1</v>
          </cell>
          <cell r="I1299">
            <v>13376.068376</v>
          </cell>
          <cell r="J1299">
            <v>13376.07</v>
          </cell>
          <cell r="K1299" t="str">
            <v>三年内</v>
          </cell>
        </row>
        <row r="1300">
          <cell r="D1300">
            <v>300004467</v>
          </cell>
          <cell r="E1300" t="str">
            <v>铸型尼龙夹送轮</v>
          </cell>
          <cell r="F1300" t="str">
            <v>2211PR-22</v>
          </cell>
          <cell r="G1300" t="str">
            <v>只</v>
          </cell>
          <cell r="H1300">
            <v>180</v>
          </cell>
          <cell r="I1300">
            <v>136.565278</v>
          </cell>
          <cell r="J1300">
            <v>24581.75</v>
          </cell>
          <cell r="K1300" t="str">
            <v>3个月内</v>
          </cell>
        </row>
        <row r="1301">
          <cell r="D1301">
            <v>300004468</v>
          </cell>
          <cell r="E1301" t="str">
            <v>西门子电机</v>
          </cell>
          <cell r="F1301" t="str">
            <v>1LA9166-4LA61-Z  22KW/44A</v>
          </cell>
          <cell r="G1301" t="str">
            <v>台</v>
          </cell>
          <cell r="H1301">
            <v>1</v>
          </cell>
          <cell r="I1301">
            <v>15811.965812</v>
          </cell>
          <cell r="J1301">
            <v>15811.97</v>
          </cell>
          <cell r="K1301" t="str">
            <v>三年内</v>
          </cell>
        </row>
        <row r="1302">
          <cell r="D1302">
            <v>300004485</v>
          </cell>
          <cell r="E1302" t="str">
            <v>进口拉丝模</v>
          </cell>
          <cell r="F1302" t="str">
            <v>T30-10E 9,100</v>
          </cell>
          <cell r="G1302" t="str">
            <v>只</v>
          </cell>
          <cell r="H1302">
            <v>9</v>
          </cell>
          <cell r="I1302">
            <v>562.393333</v>
          </cell>
          <cell r="J1302">
            <v>5061.54</v>
          </cell>
          <cell r="K1302" t="str">
            <v>三年内</v>
          </cell>
        </row>
        <row r="1303">
          <cell r="D1303">
            <v>300004486</v>
          </cell>
          <cell r="E1303" t="str">
            <v>进口拉丝模</v>
          </cell>
          <cell r="F1303" t="str">
            <v>TR6-10P8,250</v>
          </cell>
          <cell r="G1303" t="str">
            <v>只</v>
          </cell>
          <cell r="H1303">
            <v>9</v>
          </cell>
          <cell r="I1303">
            <v>176.923333</v>
          </cell>
          <cell r="J1303">
            <v>1592.31</v>
          </cell>
          <cell r="K1303" t="str">
            <v>三年内</v>
          </cell>
        </row>
        <row r="1304">
          <cell r="D1304">
            <v>300004487</v>
          </cell>
          <cell r="E1304" t="str">
            <v>进口拉丝模</v>
          </cell>
          <cell r="F1304" t="str">
            <v>TR6-08P7,550</v>
          </cell>
          <cell r="G1304" t="str">
            <v>只</v>
          </cell>
          <cell r="H1304">
            <v>9</v>
          </cell>
          <cell r="I1304">
            <v>176.923333</v>
          </cell>
          <cell r="J1304">
            <v>1592.31</v>
          </cell>
          <cell r="K1304" t="str">
            <v>三年内</v>
          </cell>
        </row>
        <row r="1305">
          <cell r="D1305">
            <v>300004488</v>
          </cell>
          <cell r="E1305" t="str">
            <v>进口拉丝模</v>
          </cell>
          <cell r="F1305" t="str">
            <v>TR6-08P6,910</v>
          </cell>
          <cell r="G1305" t="str">
            <v>只</v>
          </cell>
          <cell r="H1305">
            <v>10</v>
          </cell>
          <cell r="I1305">
            <v>176.923077</v>
          </cell>
          <cell r="J1305">
            <v>1769.23</v>
          </cell>
          <cell r="K1305" t="str">
            <v>三年内</v>
          </cell>
        </row>
        <row r="1306">
          <cell r="D1306">
            <v>300004498</v>
          </cell>
          <cell r="E1306" t="str">
            <v>镀锌模芯T30</v>
          </cell>
          <cell r="F1306" t="str">
            <v>Φ9.60</v>
          </cell>
          <cell r="G1306" t="str">
            <v>只</v>
          </cell>
          <cell r="H1306">
            <v>27</v>
          </cell>
          <cell r="I1306">
            <v>96.232963</v>
          </cell>
          <cell r="J1306">
            <v>2598.29</v>
          </cell>
          <cell r="K1306" t="str">
            <v>一年内</v>
          </cell>
        </row>
        <row r="1307">
          <cell r="D1307">
            <v>300004499</v>
          </cell>
          <cell r="E1307" t="str">
            <v>镀锌模芯T30</v>
          </cell>
          <cell r="F1307" t="str">
            <v>Φ8.67</v>
          </cell>
          <cell r="G1307" t="str">
            <v>只</v>
          </cell>
          <cell r="H1307">
            <v>2</v>
          </cell>
          <cell r="I1307">
            <v>102.586207</v>
          </cell>
          <cell r="J1307">
            <v>205.17</v>
          </cell>
          <cell r="K1307" t="str">
            <v>6个月内</v>
          </cell>
        </row>
        <row r="1308">
          <cell r="D1308">
            <v>300004501</v>
          </cell>
          <cell r="E1308" t="str">
            <v>镀锌模芯TR6</v>
          </cell>
          <cell r="F1308" t="str">
            <v>Φ7.20</v>
          </cell>
          <cell r="G1308" t="str">
            <v>只</v>
          </cell>
          <cell r="H1308">
            <v>5</v>
          </cell>
          <cell r="I1308">
            <v>59.82906</v>
          </cell>
          <cell r="J1308">
            <v>299.15</v>
          </cell>
          <cell r="K1308" t="str">
            <v>三年内</v>
          </cell>
        </row>
        <row r="1309">
          <cell r="D1309">
            <v>300004517</v>
          </cell>
          <cell r="E1309" t="str">
            <v>摆线针轮减速机及电机总成</v>
          </cell>
          <cell r="F1309" t="str">
            <v>BWD1-71-0.37  电机 YST124  0.37KW</v>
          </cell>
          <cell r="G1309" t="str">
            <v>台</v>
          </cell>
          <cell r="H1309">
            <v>2</v>
          </cell>
          <cell r="I1309">
            <v>829.059829</v>
          </cell>
          <cell r="J1309">
            <v>1658.12</v>
          </cell>
          <cell r="K1309" t="str">
            <v>两年内</v>
          </cell>
        </row>
        <row r="1310">
          <cell r="D1310">
            <v>300004518</v>
          </cell>
          <cell r="E1310" t="str">
            <v>电磁阀</v>
          </cell>
          <cell r="F1310" t="str">
            <v>EVS7-6-FHG-D-3CVO-Q</v>
          </cell>
          <cell r="G1310" t="str">
            <v>只</v>
          </cell>
          <cell r="H1310">
            <v>1</v>
          </cell>
          <cell r="I1310">
            <v>726.49</v>
          </cell>
          <cell r="J1310">
            <v>726.49</v>
          </cell>
          <cell r="K1310" t="str">
            <v>三年内</v>
          </cell>
        </row>
        <row r="1311">
          <cell r="D1311">
            <v>300004529</v>
          </cell>
          <cell r="E1311" t="str">
            <v>梭阀</v>
          </cell>
          <cell r="F1311" t="str">
            <v>PNEUNAX  02Y itaiy  6.04.18</v>
          </cell>
          <cell r="G1311" t="str">
            <v>只</v>
          </cell>
          <cell r="H1311">
            <v>6</v>
          </cell>
          <cell r="I1311">
            <v>99.145</v>
          </cell>
          <cell r="J1311">
            <v>594.87</v>
          </cell>
          <cell r="K1311" t="str">
            <v>三年内</v>
          </cell>
        </row>
        <row r="1312">
          <cell r="D1312">
            <v>300004532</v>
          </cell>
          <cell r="E1312" t="str">
            <v>变频调速三相异步电动机</v>
          </cell>
          <cell r="F1312" t="str">
            <v>YVF25J100L1-4  2.2KW  1440r/min</v>
          </cell>
          <cell r="G1312" t="str">
            <v>台</v>
          </cell>
          <cell r="H1312">
            <v>2</v>
          </cell>
          <cell r="I1312">
            <v>1555.555</v>
          </cell>
          <cell r="J1312">
            <v>3111.11</v>
          </cell>
          <cell r="K1312" t="str">
            <v>三年内</v>
          </cell>
        </row>
        <row r="1313">
          <cell r="D1313">
            <v>300004547</v>
          </cell>
          <cell r="E1313" t="str">
            <v>轴流风机</v>
          </cell>
          <cell r="F1313" t="str">
            <v>2CW2185  62W  2680r/min</v>
          </cell>
          <cell r="G1313" t="str">
            <v>只</v>
          </cell>
          <cell r="H1313">
            <v>2</v>
          </cell>
          <cell r="I1313">
            <v>1422.413793</v>
          </cell>
          <cell r="J1313">
            <v>2844.83</v>
          </cell>
          <cell r="K1313" t="str">
            <v>3个月内</v>
          </cell>
        </row>
        <row r="1314">
          <cell r="D1314">
            <v>300004551</v>
          </cell>
          <cell r="E1314" t="str">
            <v>导绳器</v>
          </cell>
          <cell r="F1314" t="str">
            <v>Φ265</v>
          </cell>
          <cell r="G1314" t="str">
            <v>套</v>
          </cell>
          <cell r="H1314">
            <v>4</v>
          </cell>
          <cell r="I1314">
            <v>243.59</v>
          </cell>
          <cell r="J1314">
            <v>974.36</v>
          </cell>
          <cell r="K1314" t="str">
            <v>三年内</v>
          </cell>
        </row>
        <row r="1315">
          <cell r="D1315">
            <v>300004559</v>
          </cell>
          <cell r="E1315" t="str">
            <v>输入输出模块</v>
          </cell>
          <cell r="F1315" t="str">
            <v>750-402</v>
          </cell>
          <cell r="G1315" t="str">
            <v>件</v>
          </cell>
          <cell r="H1315">
            <v>4</v>
          </cell>
          <cell r="I1315">
            <v>307.6925</v>
          </cell>
          <cell r="J1315">
            <v>1230.77</v>
          </cell>
          <cell r="K1315" t="str">
            <v>三年内</v>
          </cell>
        </row>
        <row r="1316">
          <cell r="D1316">
            <v>300004562</v>
          </cell>
          <cell r="E1316" t="str">
            <v>聚乙烯</v>
          </cell>
          <cell r="F1316" t="str">
            <v>P6006</v>
          </cell>
          <cell r="G1316" t="str">
            <v>吨</v>
          </cell>
          <cell r="H1316">
            <v>4.4</v>
          </cell>
          <cell r="I1316">
            <v>9658.120455</v>
          </cell>
          <cell r="J1316">
            <v>42495.73</v>
          </cell>
          <cell r="K1316" t="str">
            <v>三年内</v>
          </cell>
        </row>
        <row r="1317">
          <cell r="D1317">
            <v>300004583</v>
          </cell>
          <cell r="E1317" t="str">
            <v>建筑专用防腐润滑脂</v>
          </cell>
          <cell r="F1317" t="str">
            <v>津冠牌</v>
          </cell>
          <cell r="G1317" t="str">
            <v>吨</v>
          </cell>
          <cell r="H1317">
            <v>12.42</v>
          </cell>
          <cell r="I1317">
            <v>6838.957327</v>
          </cell>
          <cell r="J1317">
            <v>84939.85</v>
          </cell>
          <cell r="K1317" t="str">
            <v>三年内</v>
          </cell>
        </row>
        <row r="1318">
          <cell r="D1318">
            <v>300004586</v>
          </cell>
          <cell r="E1318" t="str">
            <v>减速机</v>
          </cell>
          <cell r="F1318" t="str">
            <v>LDA驱动装置  速比:20m/min</v>
          </cell>
          <cell r="G1318" t="str">
            <v>台</v>
          </cell>
          <cell r="H1318">
            <v>2</v>
          </cell>
          <cell r="I1318">
            <v>1030.06</v>
          </cell>
          <cell r="J1318">
            <v>2060.12</v>
          </cell>
          <cell r="K1318" t="str">
            <v>3个月内</v>
          </cell>
        </row>
        <row r="1319">
          <cell r="D1319">
            <v>300004591</v>
          </cell>
          <cell r="E1319" t="str">
            <v>黑漆钢带</v>
          </cell>
          <cell r="F1319" t="str">
            <v>0.9*31.75*C  强度700</v>
          </cell>
          <cell r="G1319" t="str">
            <v>吨</v>
          </cell>
          <cell r="H1319">
            <v>3.5</v>
          </cell>
          <cell r="I1319">
            <v>4984.985714</v>
          </cell>
          <cell r="J1319">
            <v>17447.45</v>
          </cell>
          <cell r="K1319" t="str">
            <v>6个月内</v>
          </cell>
        </row>
        <row r="1320">
          <cell r="D1320">
            <v>300004596</v>
          </cell>
          <cell r="E1320" t="str">
            <v>镀锌模芯T30</v>
          </cell>
          <cell r="F1320" t="str">
            <v>Φ11.45</v>
          </cell>
          <cell r="G1320" t="str">
            <v>只</v>
          </cell>
          <cell r="H1320">
            <v>2</v>
          </cell>
          <cell r="I1320">
            <v>102.586207</v>
          </cell>
          <cell r="J1320">
            <v>205.17</v>
          </cell>
          <cell r="K1320" t="str">
            <v>6个月内</v>
          </cell>
        </row>
        <row r="1321">
          <cell r="D1321">
            <v>300004606</v>
          </cell>
          <cell r="E1321" t="str">
            <v>镀锌模芯T30</v>
          </cell>
          <cell r="F1321" t="str">
            <v>Φ11.88</v>
          </cell>
          <cell r="G1321" t="str">
            <v>只</v>
          </cell>
          <cell r="H1321">
            <v>2</v>
          </cell>
          <cell r="I1321">
            <v>102.586207</v>
          </cell>
          <cell r="J1321">
            <v>205.17</v>
          </cell>
          <cell r="K1321" t="str">
            <v>6个月内</v>
          </cell>
        </row>
        <row r="1322">
          <cell r="D1322">
            <v>300004610</v>
          </cell>
          <cell r="E1322" t="str">
            <v>镀锌模芯TR6</v>
          </cell>
          <cell r="F1322" t="str">
            <v>Φ6.57</v>
          </cell>
          <cell r="G1322" t="str">
            <v>只</v>
          </cell>
          <cell r="H1322">
            <v>7</v>
          </cell>
          <cell r="I1322">
            <v>59.82906</v>
          </cell>
          <cell r="J1322">
            <v>418.8</v>
          </cell>
          <cell r="K1322" t="str">
            <v>三年内</v>
          </cell>
        </row>
        <row r="1323">
          <cell r="D1323">
            <v>300004611</v>
          </cell>
          <cell r="E1323" t="str">
            <v>镀锌模芯TR6</v>
          </cell>
          <cell r="F1323" t="str">
            <v>Φ5.98</v>
          </cell>
          <cell r="G1323" t="str">
            <v>只</v>
          </cell>
          <cell r="H1323">
            <v>7</v>
          </cell>
          <cell r="I1323">
            <v>59.82906</v>
          </cell>
          <cell r="J1323">
            <v>418.8</v>
          </cell>
          <cell r="K1323" t="str">
            <v>三年内</v>
          </cell>
        </row>
        <row r="1324">
          <cell r="D1324">
            <v>300004620</v>
          </cell>
          <cell r="E1324" t="str">
            <v>油回火拉丝模</v>
          </cell>
          <cell r="F1324" t="str">
            <v>Φ13.40</v>
          </cell>
          <cell r="G1324" t="str">
            <v>只</v>
          </cell>
          <cell r="H1324">
            <v>0</v>
          </cell>
          <cell r="I1324">
            <v>0</v>
          </cell>
          <cell r="J1324">
            <v>0.01</v>
          </cell>
          <cell r="K1324" t="str">
            <v>3个月内</v>
          </cell>
        </row>
        <row r="1325">
          <cell r="D1325">
            <v>300004639</v>
          </cell>
          <cell r="E1325" t="str">
            <v>隔膜阀</v>
          </cell>
          <cell r="F1325" t="str">
            <v>DN100</v>
          </cell>
          <cell r="G1325" t="str">
            <v>只</v>
          </cell>
          <cell r="H1325">
            <v>4</v>
          </cell>
          <cell r="I1325">
            <v>418.103448</v>
          </cell>
          <cell r="J1325">
            <v>1672.41</v>
          </cell>
          <cell r="K1325" t="str">
            <v>一年内</v>
          </cell>
        </row>
        <row r="1326">
          <cell r="D1326">
            <v>300004667</v>
          </cell>
          <cell r="E1326" t="str">
            <v>轻型拉杆式液压缸φ50×30</v>
          </cell>
          <cell r="F1326" t="str">
            <v>1FY50C-14B30-01BC</v>
          </cell>
          <cell r="G1326" t="str">
            <v>套</v>
          </cell>
          <cell r="H1326">
            <v>2</v>
          </cell>
          <cell r="I1326">
            <v>1125.355</v>
          </cell>
          <cell r="J1326">
            <v>2250.71</v>
          </cell>
          <cell r="K1326" t="str">
            <v>三年内</v>
          </cell>
        </row>
        <row r="1327">
          <cell r="D1327">
            <v>300004675</v>
          </cell>
          <cell r="E1327" t="str">
            <v>电机皮带轮(委外加工)</v>
          </cell>
          <cell r="F1327" t="str">
            <v>WDH-02-07-01-02</v>
          </cell>
          <cell r="G1327" t="str">
            <v>件</v>
          </cell>
          <cell r="H1327">
            <v>3</v>
          </cell>
          <cell r="I1327">
            <v>307.693333</v>
          </cell>
          <cell r="J1327">
            <v>923.08</v>
          </cell>
          <cell r="K1327" t="str">
            <v>三年内</v>
          </cell>
        </row>
        <row r="1328">
          <cell r="D1328">
            <v>300004702</v>
          </cell>
          <cell r="E1328" t="str">
            <v>镀锌模芯T30</v>
          </cell>
          <cell r="F1328" t="str">
            <v>Φ12.08</v>
          </cell>
          <cell r="G1328" t="str">
            <v>只</v>
          </cell>
          <cell r="H1328">
            <v>26</v>
          </cell>
          <cell r="I1328">
            <v>102.563846</v>
          </cell>
          <cell r="J1328">
            <v>2666.66</v>
          </cell>
          <cell r="K1328" t="str">
            <v>三年内</v>
          </cell>
        </row>
        <row r="1329">
          <cell r="D1329">
            <v>300004705</v>
          </cell>
          <cell r="E1329" t="str">
            <v>镀锌模芯T30</v>
          </cell>
          <cell r="F1329" t="str">
            <v>Φ8.78</v>
          </cell>
          <cell r="G1329" t="str">
            <v>只</v>
          </cell>
          <cell r="H1329">
            <v>13</v>
          </cell>
          <cell r="I1329">
            <v>102.563846</v>
          </cell>
          <cell r="J1329">
            <v>1333.33</v>
          </cell>
          <cell r="K1329" t="str">
            <v>三年内</v>
          </cell>
        </row>
        <row r="1330">
          <cell r="D1330">
            <v>300004706</v>
          </cell>
          <cell r="E1330" t="str">
            <v>镀锌模芯T30</v>
          </cell>
          <cell r="F1330" t="str">
            <v>Φ8.03</v>
          </cell>
          <cell r="G1330" t="str">
            <v>只</v>
          </cell>
          <cell r="H1330">
            <v>31</v>
          </cell>
          <cell r="I1330">
            <v>102.579677</v>
          </cell>
          <cell r="J1330">
            <v>3179.97</v>
          </cell>
          <cell r="K1330" t="str">
            <v>3个月内</v>
          </cell>
        </row>
        <row r="1331">
          <cell r="D1331">
            <v>300004707</v>
          </cell>
          <cell r="E1331" t="str">
            <v>镀锌模芯T30</v>
          </cell>
          <cell r="F1331" t="str">
            <v>Φ7.42</v>
          </cell>
          <cell r="G1331" t="str">
            <v>只</v>
          </cell>
          <cell r="H1331">
            <v>47</v>
          </cell>
          <cell r="I1331">
            <v>102.564043</v>
          </cell>
          <cell r="J1331">
            <v>4820.51</v>
          </cell>
          <cell r="K1331" t="str">
            <v>两年内</v>
          </cell>
        </row>
        <row r="1332">
          <cell r="D1332">
            <v>300004748</v>
          </cell>
          <cell r="E1332" t="str">
            <v>皮带</v>
          </cell>
          <cell r="F1332" t="str">
            <v>5V1180</v>
          </cell>
          <cell r="G1332" t="str">
            <v>根</v>
          </cell>
          <cell r="H1332">
            <v>8</v>
          </cell>
          <cell r="I1332">
            <v>23.931624</v>
          </cell>
          <cell r="J1332">
            <v>191.45</v>
          </cell>
          <cell r="K1332" t="str">
            <v>两年内</v>
          </cell>
        </row>
        <row r="1333">
          <cell r="D1333">
            <v>300004752</v>
          </cell>
          <cell r="E1333" t="str">
            <v>同步皮带</v>
          </cell>
          <cell r="F1333" t="str">
            <v>2100 RPP 14HPR</v>
          </cell>
          <cell r="G1333" t="str">
            <v>根</v>
          </cell>
          <cell r="H1333">
            <v>2</v>
          </cell>
          <cell r="I1333">
            <v>666.666667</v>
          </cell>
          <cell r="J1333">
            <v>1333.33</v>
          </cell>
          <cell r="K1333" t="str">
            <v>三年内</v>
          </cell>
        </row>
        <row r="1334">
          <cell r="D1334">
            <v>300004754</v>
          </cell>
          <cell r="E1334" t="str">
            <v>同步皮带</v>
          </cell>
          <cell r="F1334" t="str">
            <v>2300 PLUS 14</v>
          </cell>
          <cell r="G1334" t="str">
            <v>根</v>
          </cell>
          <cell r="H1334">
            <v>2</v>
          </cell>
          <cell r="I1334">
            <v>384.615385</v>
          </cell>
          <cell r="J1334">
            <v>769.23</v>
          </cell>
          <cell r="K1334" t="str">
            <v>三年内</v>
          </cell>
        </row>
        <row r="1335">
          <cell r="D1335">
            <v>300004755</v>
          </cell>
          <cell r="E1335" t="str">
            <v>同步皮带</v>
          </cell>
          <cell r="F1335" t="str">
            <v>300L075 PD</v>
          </cell>
          <cell r="G1335" t="str">
            <v>根</v>
          </cell>
          <cell r="H1335">
            <v>2</v>
          </cell>
          <cell r="I1335">
            <v>59.82906</v>
          </cell>
          <cell r="J1335">
            <v>119.66</v>
          </cell>
          <cell r="K1335" t="str">
            <v>三年内</v>
          </cell>
        </row>
        <row r="1336">
          <cell r="D1336">
            <v>300004756</v>
          </cell>
          <cell r="E1336" t="str">
            <v>同步皮带</v>
          </cell>
          <cell r="F1336" t="str">
            <v>1280 RPP 8</v>
          </cell>
          <cell r="G1336" t="str">
            <v>根</v>
          </cell>
          <cell r="H1336">
            <v>2</v>
          </cell>
          <cell r="I1336">
            <v>260.683761</v>
          </cell>
          <cell r="J1336">
            <v>521.37</v>
          </cell>
          <cell r="K1336" t="str">
            <v>三年内</v>
          </cell>
        </row>
        <row r="1337">
          <cell r="D1337">
            <v>300004757</v>
          </cell>
          <cell r="E1337" t="str">
            <v>同步皮带</v>
          </cell>
          <cell r="F1337" t="str">
            <v>1200 PLUS 8</v>
          </cell>
          <cell r="G1337" t="str">
            <v>根</v>
          </cell>
          <cell r="H1337">
            <v>2</v>
          </cell>
          <cell r="I1337">
            <v>129.91453</v>
          </cell>
          <cell r="J1337">
            <v>259.83</v>
          </cell>
          <cell r="K1337" t="str">
            <v>三年内</v>
          </cell>
        </row>
        <row r="1338">
          <cell r="D1338">
            <v>300004758</v>
          </cell>
          <cell r="E1338" t="str">
            <v>气缸</v>
          </cell>
          <cell r="F1338" t="str">
            <v>Pmax 10 bar Φ100 STRQKEHUBCORSA  125  36L</v>
          </cell>
          <cell r="G1338" t="str">
            <v>只</v>
          </cell>
          <cell r="H1338">
            <v>2</v>
          </cell>
          <cell r="I1338">
            <v>735.042735</v>
          </cell>
          <cell r="J1338">
            <v>1470.09</v>
          </cell>
          <cell r="K1338" t="str">
            <v>三年内</v>
          </cell>
        </row>
        <row r="1339">
          <cell r="D1339">
            <v>300004759</v>
          </cell>
          <cell r="E1339" t="str">
            <v>气缸</v>
          </cell>
          <cell r="F1339" t="str">
            <v>Pmax 10 bar  Φ40 STRQKEHUBCORSA 125 U2L</v>
          </cell>
          <cell r="G1339" t="str">
            <v>只</v>
          </cell>
          <cell r="H1339">
            <v>2</v>
          </cell>
          <cell r="I1339">
            <v>478.632479</v>
          </cell>
          <cell r="J1339">
            <v>957.26</v>
          </cell>
          <cell r="K1339" t="str">
            <v>三年内</v>
          </cell>
        </row>
        <row r="1340">
          <cell r="D1340">
            <v>300004760</v>
          </cell>
          <cell r="E1340" t="str">
            <v>梭阀</v>
          </cell>
          <cell r="F1340" t="str">
            <v>EAL 60212 (PNEUMAX)</v>
          </cell>
          <cell r="G1340" t="str">
            <v>只</v>
          </cell>
          <cell r="H1340">
            <v>4</v>
          </cell>
          <cell r="I1340">
            <v>269.230769</v>
          </cell>
          <cell r="J1340">
            <v>1076.92</v>
          </cell>
          <cell r="K1340" t="str">
            <v>三年内</v>
          </cell>
        </row>
        <row r="1341">
          <cell r="D1341">
            <v>300004761</v>
          </cell>
          <cell r="E1341" t="str">
            <v>电磁阀</v>
          </cell>
          <cell r="F1341" t="str">
            <v>（PNEUMAX）824.52.3.5.M2</v>
          </cell>
          <cell r="G1341" t="str">
            <v>只</v>
          </cell>
          <cell r="H1341">
            <v>2</v>
          </cell>
          <cell r="I1341">
            <v>641.025641</v>
          </cell>
          <cell r="J1341">
            <v>1282.05</v>
          </cell>
          <cell r="K1341" t="str">
            <v>三年内</v>
          </cell>
        </row>
        <row r="1342">
          <cell r="D1342">
            <v>300004763</v>
          </cell>
          <cell r="E1342" t="str">
            <v>履带</v>
          </cell>
          <cell r="F1342" t="str">
            <v>TR250</v>
          </cell>
          <cell r="G1342" t="str">
            <v>根</v>
          </cell>
          <cell r="H1342">
            <v>4</v>
          </cell>
          <cell r="I1342">
            <v>982.905983</v>
          </cell>
          <cell r="J1342">
            <v>3931.62</v>
          </cell>
          <cell r="K1342" t="str">
            <v>三年内</v>
          </cell>
        </row>
        <row r="1343">
          <cell r="D1343">
            <v>300004764</v>
          </cell>
          <cell r="E1343" t="str">
            <v>履带</v>
          </cell>
          <cell r="F1343" t="str">
            <v>TR350</v>
          </cell>
          <cell r="G1343" t="str">
            <v>根</v>
          </cell>
          <cell r="H1343">
            <v>2</v>
          </cell>
          <cell r="I1343">
            <v>1435.9</v>
          </cell>
          <cell r="J1343">
            <v>2871.8</v>
          </cell>
          <cell r="K1343" t="str">
            <v>三年内</v>
          </cell>
        </row>
        <row r="1344">
          <cell r="D1344">
            <v>300004784</v>
          </cell>
          <cell r="E1344" t="str">
            <v>刹车片</v>
          </cell>
          <cell r="F1344" t="str">
            <v>55*45*15</v>
          </cell>
          <cell r="G1344" t="str">
            <v>块</v>
          </cell>
          <cell r="H1344">
            <v>47</v>
          </cell>
          <cell r="I1344">
            <v>102.564043</v>
          </cell>
          <cell r="J1344">
            <v>4820.51</v>
          </cell>
          <cell r="K1344" t="str">
            <v>两年内</v>
          </cell>
        </row>
        <row r="1345">
          <cell r="D1345">
            <v>300004796</v>
          </cell>
          <cell r="E1345" t="str">
            <v>编码器</v>
          </cell>
          <cell r="F1345" t="str">
            <v>K6012D1-1024BM-K830006  DC8~30V</v>
          </cell>
          <cell r="G1345" t="str">
            <v>只</v>
          </cell>
          <cell r="H1345">
            <v>1</v>
          </cell>
          <cell r="I1345">
            <v>543.1</v>
          </cell>
          <cell r="J1345">
            <v>543.1</v>
          </cell>
          <cell r="K1345" t="str">
            <v>3个月内</v>
          </cell>
        </row>
        <row r="1346">
          <cell r="D1346">
            <v>300004807</v>
          </cell>
          <cell r="E1346" t="str">
            <v>行车刹车丝杆外套</v>
          </cell>
        </row>
        <row r="1346">
          <cell r="G1346" t="str">
            <v>只</v>
          </cell>
          <cell r="H1346">
            <v>11</v>
          </cell>
          <cell r="I1346">
            <v>58.320909</v>
          </cell>
          <cell r="J1346">
            <v>641.53</v>
          </cell>
          <cell r="K1346" t="str">
            <v>一年内</v>
          </cell>
        </row>
        <row r="1347">
          <cell r="D1347">
            <v>300004817</v>
          </cell>
          <cell r="E1347" t="str">
            <v>搅粉电机</v>
          </cell>
          <cell r="F1347" t="str">
            <v>5RK90GU-YFT90W 0.35/0.55A 1350r/min  三相380V/220V 4P</v>
          </cell>
          <cell r="G1347" t="str">
            <v>台</v>
          </cell>
          <cell r="H1347">
            <v>3</v>
          </cell>
          <cell r="I1347">
            <v>545.3</v>
          </cell>
          <cell r="J1347">
            <v>1635.9</v>
          </cell>
          <cell r="K1347" t="str">
            <v>一年内</v>
          </cell>
        </row>
        <row r="1348">
          <cell r="D1348">
            <v>300004819</v>
          </cell>
          <cell r="E1348" t="str">
            <v>PLC</v>
          </cell>
          <cell r="F1348" t="str">
            <v>214-2AD23-0XB8</v>
          </cell>
          <cell r="G1348" t="str">
            <v>台</v>
          </cell>
          <cell r="H1348">
            <v>1</v>
          </cell>
          <cell r="I1348">
            <v>2017.1</v>
          </cell>
          <cell r="J1348">
            <v>2017.1</v>
          </cell>
          <cell r="K1348" t="str">
            <v>三年内</v>
          </cell>
        </row>
        <row r="1349">
          <cell r="D1349">
            <v>300004829</v>
          </cell>
          <cell r="E1349" t="str">
            <v>轴承</v>
          </cell>
          <cell r="F1349" t="str">
            <v>16002 2Z</v>
          </cell>
          <cell r="G1349" t="str">
            <v>只</v>
          </cell>
          <cell r="H1349">
            <v>140</v>
          </cell>
          <cell r="I1349">
            <v>31.624</v>
          </cell>
          <cell r="J1349">
            <v>4427.36</v>
          </cell>
          <cell r="K1349" t="str">
            <v>三年内</v>
          </cell>
        </row>
        <row r="1350">
          <cell r="D1350">
            <v>300004838</v>
          </cell>
          <cell r="E1350" t="str">
            <v>柱塞泵</v>
          </cell>
          <cell r="F1350" t="str">
            <v>Rexroth d-72160 Horb Vg=18cm3 DR=280bar fr=14bar</v>
          </cell>
          <cell r="G1350" t="str">
            <v>台</v>
          </cell>
          <cell r="H1350">
            <v>1</v>
          </cell>
          <cell r="I1350">
            <v>7393.16</v>
          </cell>
          <cell r="J1350">
            <v>7393.16</v>
          </cell>
          <cell r="K1350" t="str">
            <v>两年内</v>
          </cell>
        </row>
        <row r="1351">
          <cell r="D1351">
            <v>300004839</v>
          </cell>
          <cell r="E1351" t="str">
            <v>碰头机碰焊手柄</v>
          </cell>
          <cell r="F1351" t="str">
            <v>PCL2#4P0502</v>
          </cell>
          <cell r="G1351" t="str">
            <v>只</v>
          </cell>
          <cell r="H1351">
            <v>7</v>
          </cell>
          <cell r="I1351">
            <v>102.564286</v>
          </cell>
          <cell r="J1351">
            <v>717.95</v>
          </cell>
          <cell r="K1351" t="str">
            <v>三年内</v>
          </cell>
        </row>
        <row r="1352">
          <cell r="D1352">
            <v>300004864</v>
          </cell>
          <cell r="E1352" t="str">
            <v>减速机</v>
          </cell>
          <cell r="F1352" t="str">
            <v>KPD型平车（载重量16吨）</v>
          </cell>
          <cell r="G1352" t="str">
            <v>台</v>
          </cell>
          <cell r="H1352">
            <v>1</v>
          </cell>
          <cell r="I1352">
            <v>8119.65812</v>
          </cell>
          <cell r="J1352">
            <v>8119.66</v>
          </cell>
          <cell r="K1352" t="str">
            <v>一年内</v>
          </cell>
        </row>
        <row r="1353">
          <cell r="D1353">
            <v>300004865</v>
          </cell>
          <cell r="E1353" t="str">
            <v>高速轴</v>
          </cell>
          <cell r="F1353" t="str">
            <v>KPD型平车（载重量16吨）</v>
          </cell>
          <cell r="G1353" t="str">
            <v>台</v>
          </cell>
          <cell r="H1353">
            <v>2</v>
          </cell>
          <cell r="I1353">
            <v>256.410256</v>
          </cell>
          <cell r="J1353">
            <v>512.82</v>
          </cell>
          <cell r="K1353" t="str">
            <v>三年内</v>
          </cell>
        </row>
        <row r="1354">
          <cell r="D1354">
            <v>300004866</v>
          </cell>
          <cell r="E1354" t="str">
            <v>三角带轮（大）</v>
          </cell>
          <cell r="F1354" t="str">
            <v>KPD型平车（载重量16吨）</v>
          </cell>
          <cell r="G1354" t="str">
            <v>台</v>
          </cell>
          <cell r="H1354">
            <v>2</v>
          </cell>
          <cell r="I1354">
            <v>188.034188</v>
          </cell>
          <cell r="J1354">
            <v>376.07</v>
          </cell>
          <cell r="K1354" t="str">
            <v>三年内</v>
          </cell>
        </row>
        <row r="1355">
          <cell r="D1355">
            <v>300004867</v>
          </cell>
          <cell r="E1355" t="str">
            <v>三角带轮（小）</v>
          </cell>
          <cell r="F1355" t="str">
            <v>KPD型平车（载重量16吨）</v>
          </cell>
          <cell r="G1355" t="str">
            <v>件</v>
          </cell>
          <cell r="H1355">
            <v>2</v>
          </cell>
          <cell r="I1355">
            <v>136.752137</v>
          </cell>
          <cell r="J1355">
            <v>273.5</v>
          </cell>
          <cell r="K1355" t="str">
            <v>三年内</v>
          </cell>
        </row>
        <row r="1356">
          <cell r="D1356">
            <v>300004868</v>
          </cell>
          <cell r="E1356" t="str">
            <v>顶锥(委外加工)</v>
          </cell>
          <cell r="F1356" t="str">
            <v>SW1250A-010-03</v>
          </cell>
          <cell r="G1356" t="str">
            <v>只</v>
          </cell>
          <cell r="H1356">
            <v>8</v>
          </cell>
          <cell r="I1356">
            <v>111.11125</v>
          </cell>
          <cell r="J1356">
            <v>888.89</v>
          </cell>
          <cell r="K1356" t="str">
            <v>三年内</v>
          </cell>
        </row>
        <row r="1357">
          <cell r="D1357">
            <v>300004877</v>
          </cell>
          <cell r="E1357" t="str">
            <v>高温蒸汽数显流量计</v>
          </cell>
          <cell r="F1357" t="str">
            <v>DN-15</v>
          </cell>
          <cell r="G1357" t="str">
            <v>套</v>
          </cell>
          <cell r="H1357">
            <v>1</v>
          </cell>
          <cell r="I1357">
            <v>1923.07</v>
          </cell>
          <cell r="J1357">
            <v>1923.07</v>
          </cell>
          <cell r="K1357" t="str">
            <v>两年内</v>
          </cell>
        </row>
        <row r="1358">
          <cell r="D1358">
            <v>300004893</v>
          </cell>
          <cell r="E1358" t="str">
            <v>轴承</v>
          </cell>
          <cell r="F1358" t="str">
            <v>816-2Z</v>
          </cell>
          <cell r="G1358" t="str">
            <v>只</v>
          </cell>
          <cell r="H1358">
            <v>9</v>
          </cell>
          <cell r="I1358">
            <v>377.737778</v>
          </cell>
          <cell r="J1358">
            <v>3399.64</v>
          </cell>
          <cell r="K1358" t="str">
            <v>三年内</v>
          </cell>
        </row>
        <row r="1359">
          <cell r="D1359">
            <v>300004924</v>
          </cell>
          <cell r="E1359" t="str">
            <v>不锈钢球阀</v>
          </cell>
          <cell r="F1359" t="str">
            <v>3/4"</v>
          </cell>
          <cell r="G1359" t="str">
            <v>只</v>
          </cell>
          <cell r="H1359">
            <v>2</v>
          </cell>
          <cell r="I1359">
            <v>21.425</v>
          </cell>
          <cell r="J1359">
            <v>42.85</v>
          </cell>
          <cell r="K1359" t="str">
            <v>两年内</v>
          </cell>
        </row>
        <row r="1360">
          <cell r="D1360">
            <v>300004929</v>
          </cell>
          <cell r="E1360" t="str">
            <v>镀锌模芯T30</v>
          </cell>
          <cell r="F1360" t="str">
            <v>Φ13.00</v>
          </cell>
          <cell r="G1360" t="str">
            <v>只</v>
          </cell>
          <cell r="H1360">
            <v>10</v>
          </cell>
          <cell r="I1360">
            <v>102.564</v>
          </cell>
          <cell r="J1360">
            <v>1025.64</v>
          </cell>
          <cell r="K1360" t="str">
            <v>三年内</v>
          </cell>
        </row>
        <row r="1361">
          <cell r="D1361">
            <v>300004946</v>
          </cell>
          <cell r="E1361" t="str">
            <v>打轴机被动轴(委外加工)</v>
          </cell>
          <cell r="F1361" t="str">
            <v>LSJ-03-11-02-08</v>
          </cell>
          <cell r="G1361" t="str">
            <v>件</v>
          </cell>
          <cell r="H1361">
            <v>2</v>
          </cell>
          <cell r="I1361">
            <v>1384.615385</v>
          </cell>
          <cell r="J1361">
            <v>2769.23</v>
          </cell>
          <cell r="K1361" t="str">
            <v>三年内</v>
          </cell>
        </row>
        <row r="1362">
          <cell r="D1362">
            <v>300004947</v>
          </cell>
          <cell r="E1362" t="str">
            <v>联结板(委外加工)</v>
          </cell>
          <cell r="F1362" t="str">
            <v>LSJ-05-11-02-19</v>
          </cell>
          <cell r="G1362" t="str">
            <v>件</v>
          </cell>
          <cell r="H1362">
            <v>1</v>
          </cell>
          <cell r="I1362">
            <v>307.69</v>
          </cell>
          <cell r="J1362">
            <v>307.69</v>
          </cell>
          <cell r="K1362" t="str">
            <v>三年内</v>
          </cell>
        </row>
        <row r="1363">
          <cell r="D1363">
            <v>300004977</v>
          </cell>
          <cell r="E1363" t="str">
            <v>IGBT模块</v>
          </cell>
          <cell r="F1363" t="str">
            <v>FZ400R12KS4</v>
          </cell>
          <cell r="G1363" t="str">
            <v>只</v>
          </cell>
          <cell r="H1363">
            <v>8</v>
          </cell>
          <cell r="I1363">
            <v>732.758621</v>
          </cell>
          <cell r="J1363">
            <v>5862.07</v>
          </cell>
          <cell r="K1363" t="str">
            <v>3个月内</v>
          </cell>
        </row>
        <row r="1364">
          <cell r="D1364">
            <v>300005000</v>
          </cell>
          <cell r="E1364" t="str">
            <v>减速箱</v>
          </cell>
          <cell r="F1364" t="str">
            <v>TYPE CS02 P P100 10 CODE 18016051001D B 3  i 47.8</v>
          </cell>
          <cell r="G1364" t="str">
            <v>台</v>
          </cell>
          <cell r="H1364">
            <v>1</v>
          </cell>
          <cell r="I1364">
            <v>7905.99</v>
          </cell>
          <cell r="J1364">
            <v>7905.99</v>
          </cell>
          <cell r="K1364" t="str">
            <v>三年内</v>
          </cell>
        </row>
        <row r="1365">
          <cell r="D1365">
            <v>300005013</v>
          </cell>
          <cell r="E1365" t="str">
            <v>交流接触器</v>
          </cell>
          <cell r="F1365" t="str">
            <v>CJX1-9/22Z  线圈电压 DC24V</v>
          </cell>
          <cell r="G1365" t="str">
            <v>只</v>
          </cell>
          <cell r="H1365">
            <v>9</v>
          </cell>
          <cell r="I1365">
            <v>108.761111</v>
          </cell>
          <cell r="J1365">
            <v>978.85</v>
          </cell>
          <cell r="K1365" t="str">
            <v>两年内</v>
          </cell>
        </row>
        <row r="1366">
          <cell r="D1366">
            <v>300005016</v>
          </cell>
          <cell r="E1366" t="str">
            <v>电容</v>
          </cell>
          <cell r="F1366" t="str">
            <v>C878AF2 4UF + - 5%</v>
          </cell>
          <cell r="G1366" t="str">
            <v>只</v>
          </cell>
          <cell r="H1366">
            <v>4</v>
          </cell>
          <cell r="I1366">
            <v>397.435</v>
          </cell>
          <cell r="J1366">
            <v>1589.74</v>
          </cell>
          <cell r="K1366" t="str">
            <v>两年内</v>
          </cell>
        </row>
        <row r="1367">
          <cell r="D1367">
            <v>300005041</v>
          </cell>
          <cell r="E1367" t="str">
            <v>轴承</v>
          </cell>
          <cell r="F1367" t="str">
            <v>61836</v>
          </cell>
          <cell r="G1367" t="str">
            <v>只</v>
          </cell>
          <cell r="H1367">
            <v>2</v>
          </cell>
          <cell r="I1367">
            <v>1547.005</v>
          </cell>
          <cell r="J1367">
            <v>3094.01</v>
          </cell>
          <cell r="K1367" t="str">
            <v>三年内</v>
          </cell>
        </row>
        <row r="1368">
          <cell r="D1368">
            <v>300005050</v>
          </cell>
          <cell r="E1368" t="str">
            <v>电动蝶阀</v>
          </cell>
          <cell r="F1368" t="str">
            <v>D341X-10C  DN350</v>
          </cell>
          <cell r="G1368" t="str">
            <v>只</v>
          </cell>
          <cell r="H1368">
            <v>1</v>
          </cell>
          <cell r="I1368">
            <v>3589.75</v>
          </cell>
          <cell r="J1368">
            <v>3589.75</v>
          </cell>
          <cell r="K1368" t="str">
            <v>两年内</v>
          </cell>
        </row>
        <row r="1369">
          <cell r="D1369">
            <v>300005074</v>
          </cell>
          <cell r="E1369" t="str">
            <v>轴承</v>
          </cell>
          <cell r="F1369" t="str">
            <v>31319A</v>
          </cell>
          <cell r="G1369" t="str">
            <v>只</v>
          </cell>
          <cell r="H1369">
            <v>1</v>
          </cell>
          <cell r="I1369">
            <v>1820.52</v>
          </cell>
          <cell r="J1369">
            <v>1820.52</v>
          </cell>
          <cell r="K1369" t="str">
            <v>三年内</v>
          </cell>
        </row>
        <row r="1370">
          <cell r="D1370">
            <v>300005082</v>
          </cell>
          <cell r="E1370" t="str">
            <v>油回火拉丝模</v>
          </cell>
          <cell r="F1370" t="str">
            <v>Φ12.00</v>
          </cell>
          <cell r="G1370" t="str">
            <v>只</v>
          </cell>
          <cell r="H1370">
            <v>7</v>
          </cell>
          <cell r="I1370">
            <v>187.578571</v>
          </cell>
          <cell r="J1370">
            <v>1313.05</v>
          </cell>
          <cell r="K1370" t="str">
            <v>3个月内</v>
          </cell>
        </row>
        <row r="1371">
          <cell r="D1371">
            <v>300005083</v>
          </cell>
          <cell r="E1371" t="str">
            <v>油回火拉丝模</v>
          </cell>
          <cell r="F1371" t="str">
            <v>Φ11.00</v>
          </cell>
          <cell r="G1371" t="str">
            <v>只</v>
          </cell>
          <cell r="H1371">
            <v>15</v>
          </cell>
          <cell r="I1371">
            <v>195</v>
          </cell>
          <cell r="J1371">
            <v>2925</v>
          </cell>
          <cell r="K1371" t="str">
            <v>3个月内</v>
          </cell>
        </row>
        <row r="1372">
          <cell r="D1372">
            <v>300005084</v>
          </cell>
          <cell r="E1372" t="str">
            <v>油回火拉丝模</v>
          </cell>
          <cell r="F1372" t="str">
            <v>Φ9.00</v>
          </cell>
          <cell r="G1372" t="str">
            <v>只</v>
          </cell>
          <cell r="H1372">
            <v>5</v>
          </cell>
          <cell r="I1372">
            <v>93.965517</v>
          </cell>
          <cell r="J1372">
            <v>469.83</v>
          </cell>
          <cell r="K1372" t="str">
            <v>3个月内</v>
          </cell>
        </row>
        <row r="1373">
          <cell r="D1373">
            <v>300005101</v>
          </cell>
          <cell r="E1373" t="str">
            <v>镀锌模芯T30</v>
          </cell>
          <cell r="F1373" t="str">
            <v>Φ7.70</v>
          </cell>
          <cell r="G1373" t="str">
            <v>只</v>
          </cell>
          <cell r="H1373">
            <v>4</v>
          </cell>
          <cell r="I1373">
            <v>102.585</v>
          </cell>
          <cell r="J1373">
            <v>410.34</v>
          </cell>
          <cell r="K1373" t="str">
            <v>3个月内</v>
          </cell>
        </row>
        <row r="1374">
          <cell r="D1374">
            <v>300005102</v>
          </cell>
          <cell r="E1374" t="str">
            <v>镀锌模芯T30</v>
          </cell>
          <cell r="F1374" t="str">
            <v>Φ6.90</v>
          </cell>
          <cell r="G1374" t="str">
            <v>只</v>
          </cell>
          <cell r="H1374">
            <v>18</v>
          </cell>
          <cell r="I1374">
            <v>102.563889</v>
          </cell>
          <cell r="J1374">
            <v>1846.15</v>
          </cell>
          <cell r="K1374" t="str">
            <v>一年内</v>
          </cell>
        </row>
        <row r="1375">
          <cell r="D1375">
            <v>300005103</v>
          </cell>
          <cell r="E1375" t="str">
            <v>镀锌模芯T30</v>
          </cell>
          <cell r="F1375" t="str">
            <v>Φ6.24</v>
          </cell>
          <cell r="G1375" t="str">
            <v>只</v>
          </cell>
          <cell r="H1375">
            <v>26</v>
          </cell>
          <cell r="I1375">
            <v>102.564231</v>
          </cell>
          <cell r="J1375">
            <v>2666.67</v>
          </cell>
          <cell r="K1375" t="str">
            <v>一年内</v>
          </cell>
        </row>
        <row r="1376">
          <cell r="D1376">
            <v>300005104</v>
          </cell>
          <cell r="E1376" t="str">
            <v>镀锌模芯TR6</v>
          </cell>
          <cell r="F1376" t="str">
            <v>Φ5.70</v>
          </cell>
          <cell r="G1376" t="str">
            <v>只</v>
          </cell>
          <cell r="H1376">
            <v>23</v>
          </cell>
          <cell r="I1376">
            <v>59.82913</v>
          </cell>
          <cell r="J1376">
            <v>1376.07</v>
          </cell>
          <cell r="K1376" t="str">
            <v>三年内</v>
          </cell>
        </row>
        <row r="1377">
          <cell r="D1377">
            <v>300005105</v>
          </cell>
          <cell r="E1377" t="str">
            <v>镀锌模芯TR6</v>
          </cell>
          <cell r="F1377" t="str">
            <v>Φ5.28</v>
          </cell>
          <cell r="G1377" t="str">
            <v>只</v>
          </cell>
          <cell r="H1377">
            <v>23</v>
          </cell>
          <cell r="I1377">
            <v>59.82913</v>
          </cell>
          <cell r="J1377">
            <v>1376.07</v>
          </cell>
          <cell r="K1377" t="str">
            <v>三年内</v>
          </cell>
        </row>
        <row r="1378">
          <cell r="D1378">
            <v>300005113</v>
          </cell>
          <cell r="E1378" t="str">
            <v>减速机</v>
          </cell>
          <cell r="F1378" t="str">
            <v>TYPE SR107 P4-4P 72.88MI   i 72.88</v>
          </cell>
          <cell r="G1378" t="str">
            <v>台</v>
          </cell>
          <cell r="H1378">
            <v>1</v>
          </cell>
          <cell r="I1378">
            <v>6538.46</v>
          </cell>
          <cell r="J1378">
            <v>6538.46</v>
          </cell>
          <cell r="K1378" t="str">
            <v>三年内</v>
          </cell>
        </row>
        <row r="1379">
          <cell r="D1379">
            <v>300005117</v>
          </cell>
          <cell r="E1379" t="str">
            <v>密封件</v>
          </cell>
          <cell r="F1379" t="str">
            <v>230*280*15</v>
          </cell>
          <cell r="G1379" t="str">
            <v>只</v>
          </cell>
          <cell r="H1379">
            <v>10</v>
          </cell>
          <cell r="I1379">
            <v>106.837607</v>
          </cell>
          <cell r="J1379">
            <v>1068.38</v>
          </cell>
          <cell r="K1379" t="str">
            <v>三年内</v>
          </cell>
        </row>
        <row r="1380">
          <cell r="D1380">
            <v>300005119</v>
          </cell>
          <cell r="E1380" t="str">
            <v>密封件</v>
          </cell>
          <cell r="F1380" t="str">
            <v>110*130*12</v>
          </cell>
          <cell r="G1380" t="str">
            <v>只</v>
          </cell>
          <cell r="H1380">
            <v>2</v>
          </cell>
          <cell r="I1380">
            <v>15.81</v>
          </cell>
          <cell r="J1380">
            <v>31.62</v>
          </cell>
          <cell r="K1380" t="str">
            <v>三年内</v>
          </cell>
        </row>
        <row r="1381">
          <cell r="D1381">
            <v>300005122</v>
          </cell>
          <cell r="E1381" t="str">
            <v>轴承</v>
          </cell>
          <cell r="F1381" t="str">
            <v>22220ES-TVPB</v>
          </cell>
          <cell r="G1381" t="str">
            <v>只</v>
          </cell>
          <cell r="H1381">
            <v>2</v>
          </cell>
          <cell r="I1381">
            <v>914.53</v>
          </cell>
          <cell r="J1381">
            <v>1829.06</v>
          </cell>
          <cell r="K1381" t="str">
            <v>三年内</v>
          </cell>
        </row>
        <row r="1382">
          <cell r="D1382">
            <v>300005125</v>
          </cell>
          <cell r="E1382" t="str">
            <v>轴承</v>
          </cell>
          <cell r="F1382" t="str">
            <v>33217</v>
          </cell>
          <cell r="G1382" t="str">
            <v>只</v>
          </cell>
          <cell r="H1382">
            <v>2</v>
          </cell>
          <cell r="I1382">
            <v>574.355</v>
          </cell>
          <cell r="J1382">
            <v>1148.71</v>
          </cell>
          <cell r="K1382" t="str">
            <v>三年内</v>
          </cell>
        </row>
        <row r="1383">
          <cell r="D1383">
            <v>300005126</v>
          </cell>
          <cell r="E1383" t="str">
            <v>工业热电偶</v>
          </cell>
          <cell r="F1383" t="str">
            <v>WRN2-533 K  分度 750*400 等级2</v>
          </cell>
          <cell r="G1383" t="str">
            <v>只</v>
          </cell>
          <cell r="H1383">
            <v>4</v>
          </cell>
          <cell r="I1383">
            <v>256.41</v>
          </cell>
          <cell r="J1383">
            <v>1025.64</v>
          </cell>
          <cell r="K1383" t="str">
            <v>两年内</v>
          </cell>
        </row>
        <row r="1384">
          <cell r="D1384">
            <v>300005135</v>
          </cell>
          <cell r="E1384" t="str">
            <v>高速齿轴（装配型式Ⅰ型）</v>
          </cell>
          <cell r="F1384" t="str">
            <v>m=3,Z=18</v>
          </cell>
          <cell r="G1384" t="str">
            <v>根</v>
          </cell>
          <cell r="H1384">
            <v>4</v>
          </cell>
          <cell r="I1384">
            <v>307.692308</v>
          </cell>
          <cell r="J1384">
            <v>1230.77</v>
          </cell>
          <cell r="K1384" t="str">
            <v>三年内</v>
          </cell>
        </row>
        <row r="1385">
          <cell r="D1385">
            <v>300005139</v>
          </cell>
          <cell r="E1385" t="str">
            <v>顶锥(委外加工)</v>
          </cell>
          <cell r="F1385" t="str">
            <v>SW1250A-020-01</v>
          </cell>
          <cell r="G1385" t="str">
            <v>只</v>
          </cell>
          <cell r="H1385">
            <v>7</v>
          </cell>
          <cell r="I1385">
            <v>102.564286</v>
          </cell>
          <cell r="J1385">
            <v>717.95</v>
          </cell>
          <cell r="K1385" t="str">
            <v>三年内</v>
          </cell>
        </row>
        <row r="1386">
          <cell r="D1386">
            <v>300005142</v>
          </cell>
          <cell r="E1386" t="str">
            <v>制动轮(委外加工)</v>
          </cell>
          <cell r="F1386" t="str">
            <v>φ200 Y40    40制102-8</v>
          </cell>
          <cell r="G1386" t="str">
            <v>件</v>
          </cell>
          <cell r="H1386">
            <v>2</v>
          </cell>
          <cell r="I1386">
            <v>324.786325</v>
          </cell>
          <cell r="J1386">
            <v>649.57</v>
          </cell>
          <cell r="K1386" t="str">
            <v>三年内</v>
          </cell>
        </row>
        <row r="1387">
          <cell r="D1387">
            <v>300005156</v>
          </cell>
          <cell r="E1387" t="str">
            <v>电磁阀</v>
          </cell>
          <cell r="F1387" t="str">
            <v>4WEH32J50B/6EW220-50NE-TZ5L</v>
          </cell>
          <cell r="G1387" t="str">
            <v>只</v>
          </cell>
          <cell r="H1387">
            <v>1</v>
          </cell>
          <cell r="I1387">
            <v>3730.77</v>
          </cell>
          <cell r="J1387">
            <v>3730.77</v>
          </cell>
          <cell r="K1387" t="str">
            <v>三年内</v>
          </cell>
        </row>
        <row r="1388">
          <cell r="D1388">
            <v>300005158</v>
          </cell>
          <cell r="E1388" t="str">
            <v>工业亚硝酸钠</v>
          </cell>
          <cell r="F1388" t="str">
            <v>GB2367-2006</v>
          </cell>
          <cell r="G1388" t="str">
            <v>公斤</v>
          </cell>
          <cell r="H1388">
            <v>250</v>
          </cell>
          <cell r="I1388">
            <v>3.77864</v>
          </cell>
          <cell r="J1388">
            <v>944.66</v>
          </cell>
          <cell r="K1388" t="str">
            <v>6个月内</v>
          </cell>
        </row>
        <row r="1389">
          <cell r="D1389">
            <v>300005163</v>
          </cell>
          <cell r="E1389" t="str">
            <v>皮带</v>
          </cell>
          <cell r="F1389" t="str">
            <v>XPA2120</v>
          </cell>
          <cell r="G1389" t="str">
            <v>根</v>
          </cell>
          <cell r="H1389">
            <v>15</v>
          </cell>
          <cell r="I1389">
            <v>42.882</v>
          </cell>
          <cell r="J1389">
            <v>643.23</v>
          </cell>
          <cell r="K1389" t="str">
            <v>一年内</v>
          </cell>
        </row>
        <row r="1390">
          <cell r="D1390">
            <v>300005172</v>
          </cell>
          <cell r="E1390" t="str">
            <v>同步皮带</v>
          </cell>
          <cell r="F1390" t="str">
            <v>630XH  宽80</v>
          </cell>
          <cell r="G1390" t="str">
            <v>根</v>
          </cell>
          <cell r="H1390">
            <v>4</v>
          </cell>
          <cell r="I1390">
            <v>198.275862</v>
          </cell>
          <cell r="J1390">
            <v>793.1</v>
          </cell>
          <cell r="K1390" t="str">
            <v>3个月内</v>
          </cell>
        </row>
        <row r="1391">
          <cell r="D1391">
            <v>300005174</v>
          </cell>
          <cell r="E1391" t="str">
            <v>螺旋气管</v>
          </cell>
          <cell r="F1391" t="str">
            <v>Φ10</v>
          </cell>
          <cell r="G1391" t="str">
            <v>根</v>
          </cell>
          <cell r="H1391">
            <v>5</v>
          </cell>
          <cell r="I1391">
            <v>40.153846</v>
          </cell>
          <cell r="J1391">
            <v>200.77</v>
          </cell>
          <cell r="K1391" t="str">
            <v>三年内</v>
          </cell>
        </row>
        <row r="1392">
          <cell r="D1392">
            <v>300005200</v>
          </cell>
          <cell r="E1392" t="str">
            <v>渣浆泵皮带</v>
          </cell>
          <cell r="F1392" t="str">
            <v>21800</v>
          </cell>
          <cell r="G1392" t="str">
            <v>根</v>
          </cell>
          <cell r="H1392">
            <v>10</v>
          </cell>
          <cell r="I1392">
            <v>14.529915</v>
          </cell>
          <cell r="J1392">
            <v>145.3</v>
          </cell>
          <cell r="K1392" t="str">
            <v>三年内</v>
          </cell>
        </row>
        <row r="1393">
          <cell r="D1393">
            <v>300005204</v>
          </cell>
          <cell r="E1393" t="str">
            <v>轴承</v>
          </cell>
          <cell r="F1393" t="str">
            <v>61816-2Z</v>
          </cell>
          <cell r="G1393" t="str">
            <v>只</v>
          </cell>
          <cell r="H1393">
            <v>14</v>
          </cell>
          <cell r="I1393">
            <v>373.504286</v>
          </cell>
          <cell r="J1393">
            <v>5229.06</v>
          </cell>
          <cell r="K1393" t="str">
            <v>三年内</v>
          </cell>
        </row>
        <row r="1394">
          <cell r="D1394">
            <v>300005212</v>
          </cell>
          <cell r="E1394" t="str">
            <v>PC拉丝模</v>
          </cell>
          <cell r="F1394" t="str">
            <v>Φ6.20</v>
          </cell>
          <cell r="G1394" t="str">
            <v>只</v>
          </cell>
          <cell r="H1394">
            <v>10</v>
          </cell>
          <cell r="I1394">
            <v>89.744</v>
          </cell>
          <cell r="J1394">
            <v>897.44</v>
          </cell>
          <cell r="K1394" t="str">
            <v>两年内</v>
          </cell>
        </row>
        <row r="1395">
          <cell r="D1395">
            <v>300005221</v>
          </cell>
          <cell r="E1395" t="str">
            <v>镀锌模芯TR6</v>
          </cell>
          <cell r="F1395" t="str">
            <v>Φ6.65</v>
          </cell>
          <cell r="G1395" t="str">
            <v>只</v>
          </cell>
          <cell r="H1395">
            <v>6</v>
          </cell>
          <cell r="I1395">
            <v>59.83</v>
          </cell>
          <cell r="J1395">
            <v>358.98</v>
          </cell>
          <cell r="K1395" t="str">
            <v>三年内</v>
          </cell>
        </row>
        <row r="1396">
          <cell r="D1396">
            <v>300005225</v>
          </cell>
          <cell r="E1396" t="str">
            <v>油回火模芯T30</v>
          </cell>
          <cell r="F1396" t="str">
            <v>Φ10.40</v>
          </cell>
          <cell r="G1396" t="str">
            <v>只</v>
          </cell>
          <cell r="H1396">
            <v>5</v>
          </cell>
          <cell r="I1396">
            <v>205.128205</v>
          </cell>
          <cell r="J1396">
            <v>1025.64</v>
          </cell>
          <cell r="K1396" t="str">
            <v>三年内</v>
          </cell>
        </row>
        <row r="1397">
          <cell r="D1397">
            <v>300005226</v>
          </cell>
          <cell r="E1397" t="str">
            <v>油回火模芯T30</v>
          </cell>
          <cell r="F1397" t="str">
            <v>Φ11.00</v>
          </cell>
          <cell r="G1397" t="str">
            <v>只</v>
          </cell>
          <cell r="H1397">
            <v>5</v>
          </cell>
          <cell r="I1397">
            <v>205.128205</v>
          </cell>
          <cell r="J1397">
            <v>1025.64</v>
          </cell>
          <cell r="K1397" t="str">
            <v>三年内</v>
          </cell>
        </row>
        <row r="1398">
          <cell r="D1398">
            <v>300005227</v>
          </cell>
          <cell r="E1398" t="str">
            <v>油回火模芯T30</v>
          </cell>
          <cell r="F1398" t="str">
            <v>Φ11.25</v>
          </cell>
          <cell r="G1398" t="str">
            <v>只</v>
          </cell>
          <cell r="H1398">
            <v>11</v>
          </cell>
          <cell r="I1398">
            <v>195.803636</v>
          </cell>
          <cell r="J1398">
            <v>2153.84</v>
          </cell>
          <cell r="K1398" t="str">
            <v>三年内</v>
          </cell>
        </row>
        <row r="1399">
          <cell r="D1399">
            <v>300005228</v>
          </cell>
          <cell r="E1399" t="str">
            <v>油回火模芯T30</v>
          </cell>
          <cell r="F1399" t="str">
            <v>Φ11.30</v>
          </cell>
          <cell r="G1399" t="str">
            <v>只</v>
          </cell>
          <cell r="H1399">
            <v>3</v>
          </cell>
          <cell r="I1399">
            <v>205.126667</v>
          </cell>
          <cell r="J1399">
            <v>615.38</v>
          </cell>
          <cell r="K1399" t="str">
            <v>三年内</v>
          </cell>
        </row>
        <row r="1400">
          <cell r="D1400">
            <v>300005229</v>
          </cell>
          <cell r="E1400" t="str">
            <v>油回火模芯T30</v>
          </cell>
          <cell r="F1400" t="str">
            <v>Φ11.40</v>
          </cell>
          <cell r="G1400" t="str">
            <v>只</v>
          </cell>
          <cell r="H1400">
            <v>14</v>
          </cell>
          <cell r="I1400">
            <v>192.917857</v>
          </cell>
          <cell r="J1400">
            <v>2700.85</v>
          </cell>
          <cell r="K1400" t="str">
            <v>三年内</v>
          </cell>
        </row>
        <row r="1401">
          <cell r="D1401">
            <v>300005230</v>
          </cell>
          <cell r="E1401" t="str">
            <v>油回火模芯T30</v>
          </cell>
          <cell r="F1401" t="str">
            <v>Φ11.60</v>
          </cell>
          <cell r="G1401" t="str">
            <v>只</v>
          </cell>
          <cell r="H1401">
            <v>5</v>
          </cell>
          <cell r="I1401">
            <v>205.128205</v>
          </cell>
          <cell r="J1401">
            <v>1025.64</v>
          </cell>
          <cell r="K1401" t="str">
            <v>三年内</v>
          </cell>
        </row>
        <row r="1402">
          <cell r="D1402">
            <v>300005231</v>
          </cell>
          <cell r="E1402" t="str">
            <v>油回火模芯T30</v>
          </cell>
          <cell r="F1402" t="str">
            <v>Φ11.70</v>
          </cell>
          <cell r="G1402" t="str">
            <v>只</v>
          </cell>
          <cell r="H1402">
            <v>5</v>
          </cell>
          <cell r="I1402">
            <v>205.128205</v>
          </cell>
          <cell r="J1402">
            <v>1025.64</v>
          </cell>
          <cell r="K1402" t="str">
            <v>三年内</v>
          </cell>
        </row>
        <row r="1403">
          <cell r="D1403">
            <v>300005232</v>
          </cell>
          <cell r="E1403" t="str">
            <v>油回火模芯T30</v>
          </cell>
          <cell r="F1403" t="str">
            <v>Φ11.90</v>
          </cell>
          <cell r="G1403" t="str">
            <v>只</v>
          </cell>
          <cell r="H1403">
            <v>4</v>
          </cell>
          <cell r="I1403">
            <v>205.1275</v>
          </cell>
          <cell r="J1403">
            <v>820.51</v>
          </cell>
          <cell r="K1403" t="str">
            <v>三年内</v>
          </cell>
        </row>
        <row r="1404">
          <cell r="D1404">
            <v>300005233</v>
          </cell>
          <cell r="E1404" t="str">
            <v>油回火模芯T30</v>
          </cell>
          <cell r="F1404" t="str">
            <v>Φ12.00</v>
          </cell>
          <cell r="G1404" t="str">
            <v>只</v>
          </cell>
          <cell r="H1404">
            <v>9</v>
          </cell>
          <cell r="I1404">
            <v>195.631111</v>
          </cell>
          <cell r="J1404">
            <v>1760.68</v>
          </cell>
          <cell r="K1404" t="str">
            <v>三年内</v>
          </cell>
        </row>
        <row r="1405">
          <cell r="D1405">
            <v>300005234</v>
          </cell>
          <cell r="E1405" t="str">
            <v>油回火模芯T30</v>
          </cell>
          <cell r="F1405" t="str">
            <v>Φ12.20</v>
          </cell>
          <cell r="G1405" t="str">
            <v>只</v>
          </cell>
          <cell r="H1405">
            <v>5</v>
          </cell>
          <cell r="I1405">
            <v>205.128205</v>
          </cell>
          <cell r="J1405">
            <v>1025.64</v>
          </cell>
          <cell r="K1405" t="str">
            <v>三年内</v>
          </cell>
        </row>
        <row r="1406">
          <cell r="D1406">
            <v>300005235</v>
          </cell>
          <cell r="E1406" t="str">
            <v>油回火模芯T30</v>
          </cell>
          <cell r="F1406" t="str">
            <v>Φ12.35</v>
          </cell>
          <cell r="G1406" t="str">
            <v>只</v>
          </cell>
          <cell r="H1406">
            <v>15</v>
          </cell>
          <cell r="I1406">
            <v>193.732</v>
          </cell>
          <cell r="J1406">
            <v>2905.98</v>
          </cell>
          <cell r="K1406" t="str">
            <v>三年内</v>
          </cell>
        </row>
        <row r="1407">
          <cell r="D1407">
            <v>300005236</v>
          </cell>
          <cell r="E1407" t="str">
            <v>油回火模芯T30</v>
          </cell>
          <cell r="F1407" t="str">
            <v>Φ12.50</v>
          </cell>
          <cell r="G1407" t="str">
            <v>只</v>
          </cell>
          <cell r="H1407">
            <v>5</v>
          </cell>
          <cell r="I1407">
            <v>205.128205</v>
          </cell>
          <cell r="J1407">
            <v>1025.64</v>
          </cell>
          <cell r="K1407" t="str">
            <v>三年内</v>
          </cell>
        </row>
        <row r="1408">
          <cell r="D1408">
            <v>300005237</v>
          </cell>
          <cell r="E1408" t="str">
            <v>油回火模芯T30</v>
          </cell>
          <cell r="F1408" t="str">
            <v>Φ12.60</v>
          </cell>
          <cell r="G1408" t="str">
            <v>只</v>
          </cell>
          <cell r="H1408">
            <v>4</v>
          </cell>
          <cell r="I1408">
            <v>205.1275</v>
          </cell>
          <cell r="J1408">
            <v>820.51</v>
          </cell>
          <cell r="K1408" t="str">
            <v>三年内</v>
          </cell>
        </row>
        <row r="1409">
          <cell r="D1409">
            <v>300005238</v>
          </cell>
          <cell r="E1409" t="str">
            <v>油回火模芯T30</v>
          </cell>
          <cell r="F1409" t="str">
            <v>Φ12.70</v>
          </cell>
          <cell r="G1409" t="str">
            <v>只</v>
          </cell>
          <cell r="H1409">
            <v>11</v>
          </cell>
          <cell r="I1409">
            <v>195.803636</v>
          </cell>
          <cell r="J1409">
            <v>2153.84</v>
          </cell>
          <cell r="K1409" t="str">
            <v>三年内</v>
          </cell>
        </row>
        <row r="1410">
          <cell r="D1410">
            <v>300005239</v>
          </cell>
          <cell r="E1410" t="str">
            <v>油回火模芯T30</v>
          </cell>
          <cell r="F1410" t="str">
            <v>Φ12.80</v>
          </cell>
          <cell r="G1410" t="str">
            <v>只</v>
          </cell>
          <cell r="H1410">
            <v>20</v>
          </cell>
          <cell r="I1410">
            <v>190.883</v>
          </cell>
          <cell r="J1410">
            <v>3817.66</v>
          </cell>
          <cell r="K1410" t="str">
            <v>三年内</v>
          </cell>
        </row>
        <row r="1411">
          <cell r="D1411">
            <v>300005240</v>
          </cell>
          <cell r="E1411" t="str">
            <v>油回火模芯T30</v>
          </cell>
          <cell r="F1411" t="str">
            <v>Φ12.90</v>
          </cell>
          <cell r="G1411" t="str">
            <v>只</v>
          </cell>
          <cell r="H1411">
            <v>5</v>
          </cell>
          <cell r="I1411">
            <v>205.128205</v>
          </cell>
          <cell r="J1411">
            <v>1025.64</v>
          </cell>
          <cell r="K1411" t="str">
            <v>三年内</v>
          </cell>
        </row>
        <row r="1412">
          <cell r="D1412">
            <v>300005241</v>
          </cell>
          <cell r="E1412" t="str">
            <v>油回火模芯T30</v>
          </cell>
          <cell r="F1412" t="str">
            <v>Φ13.00</v>
          </cell>
          <cell r="G1412" t="str">
            <v>只</v>
          </cell>
          <cell r="H1412">
            <v>5</v>
          </cell>
          <cell r="I1412">
            <v>215.384</v>
          </cell>
          <cell r="J1412">
            <v>1076.92</v>
          </cell>
          <cell r="K1412" t="str">
            <v>三年内</v>
          </cell>
        </row>
        <row r="1413">
          <cell r="D1413">
            <v>300005242</v>
          </cell>
          <cell r="E1413" t="str">
            <v>油回火模芯T30</v>
          </cell>
          <cell r="F1413" t="str">
            <v>Φ13.10</v>
          </cell>
          <cell r="G1413" t="str">
            <v>只</v>
          </cell>
          <cell r="H1413">
            <v>5</v>
          </cell>
          <cell r="I1413">
            <v>256.410256</v>
          </cell>
          <cell r="J1413">
            <v>1282.05</v>
          </cell>
          <cell r="K1413" t="str">
            <v>三年内</v>
          </cell>
        </row>
        <row r="1414">
          <cell r="D1414">
            <v>300005243</v>
          </cell>
          <cell r="E1414" t="str">
            <v>油回火模芯T30</v>
          </cell>
          <cell r="F1414" t="str">
            <v>Φ13.15</v>
          </cell>
          <cell r="G1414" t="str">
            <v>只</v>
          </cell>
          <cell r="H1414">
            <v>4</v>
          </cell>
          <cell r="I1414">
            <v>256.41</v>
          </cell>
          <cell r="J1414">
            <v>1025.64</v>
          </cell>
          <cell r="K1414" t="str">
            <v>三年内</v>
          </cell>
        </row>
        <row r="1415">
          <cell r="D1415">
            <v>300005244</v>
          </cell>
          <cell r="E1415" t="str">
            <v>油回火模芯T30</v>
          </cell>
          <cell r="F1415" t="str">
            <v>Φ13.40</v>
          </cell>
          <cell r="G1415" t="str">
            <v>只</v>
          </cell>
          <cell r="H1415">
            <v>9</v>
          </cell>
          <cell r="I1415">
            <v>203.813333</v>
          </cell>
          <cell r="J1415">
            <v>1834.32</v>
          </cell>
          <cell r="K1415" t="str">
            <v>三年内</v>
          </cell>
        </row>
        <row r="1416">
          <cell r="D1416">
            <v>300005245</v>
          </cell>
          <cell r="E1416" t="str">
            <v>油回火模芯T30</v>
          </cell>
          <cell r="F1416" t="str">
            <v>Φ13.60</v>
          </cell>
          <cell r="G1416" t="str">
            <v>只</v>
          </cell>
          <cell r="H1416">
            <v>5</v>
          </cell>
          <cell r="I1416">
            <v>256.410256</v>
          </cell>
          <cell r="J1416">
            <v>1282.05</v>
          </cell>
          <cell r="K1416" t="str">
            <v>三年内</v>
          </cell>
        </row>
        <row r="1417">
          <cell r="D1417">
            <v>300005246</v>
          </cell>
          <cell r="E1417" t="str">
            <v>油回火模芯T30</v>
          </cell>
          <cell r="F1417" t="str">
            <v>Φ14.00</v>
          </cell>
          <cell r="G1417" t="str">
            <v>只</v>
          </cell>
          <cell r="H1417">
            <v>19</v>
          </cell>
          <cell r="I1417">
            <v>207.826842</v>
          </cell>
          <cell r="J1417">
            <v>3948.71</v>
          </cell>
          <cell r="K1417" t="str">
            <v>三年内</v>
          </cell>
        </row>
        <row r="1418">
          <cell r="D1418">
            <v>300005247</v>
          </cell>
          <cell r="E1418" t="str">
            <v>油回火模芯T30</v>
          </cell>
          <cell r="F1418" t="str">
            <v>Φ14.15</v>
          </cell>
          <cell r="G1418" t="str">
            <v>只</v>
          </cell>
          <cell r="H1418">
            <v>3</v>
          </cell>
          <cell r="I1418">
            <v>256.41</v>
          </cell>
          <cell r="J1418">
            <v>769.23</v>
          </cell>
          <cell r="K1418" t="str">
            <v>三年内</v>
          </cell>
        </row>
        <row r="1419">
          <cell r="D1419">
            <v>300005248</v>
          </cell>
          <cell r="E1419" t="str">
            <v>油回火模芯T30</v>
          </cell>
          <cell r="F1419" t="str">
            <v>Φ14.50</v>
          </cell>
          <cell r="G1419" t="str">
            <v>只</v>
          </cell>
          <cell r="H1419">
            <v>17</v>
          </cell>
          <cell r="I1419">
            <v>205.128235</v>
          </cell>
          <cell r="J1419">
            <v>3487.18</v>
          </cell>
          <cell r="K1419" t="str">
            <v>三年内</v>
          </cell>
        </row>
        <row r="1420">
          <cell r="D1420">
            <v>300005249</v>
          </cell>
          <cell r="E1420" t="str">
            <v>油回火模芯T30</v>
          </cell>
          <cell r="F1420" t="str">
            <v>Φ14.71</v>
          </cell>
          <cell r="G1420" t="str">
            <v>只</v>
          </cell>
          <cell r="H1420">
            <v>5</v>
          </cell>
          <cell r="I1420">
            <v>256.410256</v>
          </cell>
          <cell r="J1420">
            <v>1282.05</v>
          </cell>
          <cell r="K1420" t="str">
            <v>三年内</v>
          </cell>
        </row>
        <row r="1421">
          <cell r="D1421">
            <v>300005261</v>
          </cell>
          <cell r="E1421" t="str">
            <v>薄壁气缸</v>
          </cell>
          <cell r="F1421" t="str">
            <v>MBWO*90-B-SR2</v>
          </cell>
          <cell r="G1421" t="str">
            <v>只</v>
          </cell>
          <cell r="H1421">
            <v>4</v>
          </cell>
          <cell r="I1421">
            <v>461.538462</v>
          </cell>
          <cell r="J1421">
            <v>1846.15</v>
          </cell>
          <cell r="K1421" t="str">
            <v>三年内</v>
          </cell>
        </row>
        <row r="1422">
          <cell r="D1422">
            <v>300005288</v>
          </cell>
          <cell r="E1422" t="str">
            <v>耐酸泵</v>
          </cell>
          <cell r="F1422" t="str">
            <v>65FSB-32</v>
          </cell>
          <cell r="G1422" t="str">
            <v>台</v>
          </cell>
          <cell r="H1422">
            <v>1</v>
          </cell>
          <cell r="I1422">
            <v>5732.76</v>
          </cell>
          <cell r="J1422">
            <v>5732.76</v>
          </cell>
          <cell r="K1422" t="str">
            <v>3个月内</v>
          </cell>
        </row>
        <row r="1423">
          <cell r="D1423">
            <v>300005293</v>
          </cell>
          <cell r="E1423" t="str">
            <v>蓄能器</v>
          </cell>
          <cell r="F1423" t="str">
            <v>NXQ-25/31.5-L-Y</v>
          </cell>
          <cell r="G1423" t="str">
            <v>只</v>
          </cell>
          <cell r="H1423">
            <v>1</v>
          </cell>
          <cell r="I1423">
            <v>1846.12</v>
          </cell>
          <cell r="J1423">
            <v>1846.12</v>
          </cell>
          <cell r="K1423" t="str">
            <v>三年内</v>
          </cell>
        </row>
        <row r="1424">
          <cell r="D1424">
            <v>300005295</v>
          </cell>
          <cell r="E1424" t="str">
            <v>自来水管</v>
          </cell>
          <cell r="F1424" t="str">
            <v>1/2”</v>
          </cell>
          <cell r="G1424" t="str">
            <v>米</v>
          </cell>
          <cell r="H1424">
            <v>52</v>
          </cell>
          <cell r="I1424">
            <v>7.6925</v>
          </cell>
          <cell r="J1424">
            <v>400.01</v>
          </cell>
          <cell r="K1424" t="str">
            <v>三年内</v>
          </cell>
        </row>
        <row r="1425">
          <cell r="D1425">
            <v>300005323</v>
          </cell>
          <cell r="E1425" t="str">
            <v>压辊轴（委外加工）</v>
          </cell>
        </row>
        <row r="1425">
          <cell r="G1425" t="str">
            <v>根</v>
          </cell>
          <cell r="H1425">
            <v>6</v>
          </cell>
          <cell r="I1425">
            <v>316.24</v>
          </cell>
          <cell r="J1425">
            <v>1897.44</v>
          </cell>
          <cell r="K1425" t="str">
            <v>三年内</v>
          </cell>
        </row>
        <row r="1426">
          <cell r="D1426">
            <v>300005352</v>
          </cell>
          <cell r="E1426" t="str">
            <v>石英管</v>
          </cell>
          <cell r="F1426" t="str">
            <v>32 * 25 * 660mm</v>
          </cell>
          <cell r="G1426" t="str">
            <v>根</v>
          </cell>
          <cell r="H1426">
            <v>25</v>
          </cell>
          <cell r="I1426">
            <v>37.931034</v>
          </cell>
          <cell r="J1426">
            <v>948.28</v>
          </cell>
          <cell r="K1426" t="str">
            <v>3个月内</v>
          </cell>
        </row>
        <row r="1427">
          <cell r="D1427">
            <v>300005357</v>
          </cell>
          <cell r="E1427" t="str">
            <v>穿过式探伤线圈</v>
          </cell>
          <cell r="F1427" t="str">
            <v>直径9.0  宽度100mm</v>
          </cell>
          <cell r="G1427" t="str">
            <v>只</v>
          </cell>
          <cell r="H1427">
            <v>2</v>
          </cell>
          <cell r="I1427">
            <v>2991.452991</v>
          </cell>
          <cell r="J1427">
            <v>5982.91</v>
          </cell>
          <cell r="K1427" t="str">
            <v>三年内</v>
          </cell>
        </row>
        <row r="1428">
          <cell r="D1428">
            <v>300005359</v>
          </cell>
          <cell r="E1428" t="str">
            <v>穿过式探伤线圈</v>
          </cell>
          <cell r="F1428" t="str">
            <v>直径13.0  宽度100mm</v>
          </cell>
          <cell r="G1428" t="str">
            <v>只</v>
          </cell>
          <cell r="H1428">
            <v>2</v>
          </cell>
          <cell r="I1428">
            <v>2991.452991</v>
          </cell>
          <cell r="J1428">
            <v>5982.91</v>
          </cell>
          <cell r="K1428" t="str">
            <v>三年内</v>
          </cell>
        </row>
        <row r="1429">
          <cell r="D1429">
            <v>300005362</v>
          </cell>
          <cell r="E1429" t="str">
            <v>穿过式探伤线圈</v>
          </cell>
          <cell r="F1429" t="str">
            <v>直径17.0  宽度100mm</v>
          </cell>
          <cell r="G1429" t="str">
            <v>只</v>
          </cell>
          <cell r="H1429">
            <v>5</v>
          </cell>
          <cell r="I1429">
            <v>2991.454</v>
          </cell>
          <cell r="J1429">
            <v>14957.27</v>
          </cell>
          <cell r="K1429" t="str">
            <v>三年内</v>
          </cell>
        </row>
        <row r="1430">
          <cell r="D1430">
            <v>300005363</v>
          </cell>
          <cell r="E1430" t="str">
            <v>穿过式探伤线圈</v>
          </cell>
          <cell r="F1430" t="str">
            <v>直径18.0  宽度100mm</v>
          </cell>
          <cell r="G1430" t="str">
            <v>只</v>
          </cell>
          <cell r="H1430">
            <v>6</v>
          </cell>
          <cell r="I1430">
            <v>2991.452991</v>
          </cell>
          <cell r="J1430">
            <v>17948.72</v>
          </cell>
          <cell r="K1430" t="str">
            <v>三年内</v>
          </cell>
        </row>
        <row r="1431">
          <cell r="D1431">
            <v>300005364</v>
          </cell>
          <cell r="E1431" t="str">
            <v>穿过式探伤线圈</v>
          </cell>
          <cell r="F1431" t="str">
            <v>直径19.0  宽度100mm</v>
          </cell>
          <cell r="G1431" t="str">
            <v>只</v>
          </cell>
          <cell r="H1431">
            <v>3</v>
          </cell>
          <cell r="I1431">
            <v>2991.452991</v>
          </cell>
          <cell r="J1431">
            <v>8974.36</v>
          </cell>
          <cell r="K1431" t="str">
            <v>三年内</v>
          </cell>
        </row>
        <row r="1432">
          <cell r="D1432">
            <v>300005365</v>
          </cell>
          <cell r="E1432" t="str">
            <v>穿过式探伤线圈</v>
          </cell>
          <cell r="F1432" t="str">
            <v>直径9.0  宽度120mm</v>
          </cell>
          <cell r="G1432" t="str">
            <v>只</v>
          </cell>
          <cell r="H1432">
            <v>4</v>
          </cell>
          <cell r="I1432">
            <v>2991.452991</v>
          </cell>
          <cell r="J1432">
            <v>11965.81</v>
          </cell>
          <cell r="K1432" t="str">
            <v>三年内</v>
          </cell>
        </row>
        <row r="1433">
          <cell r="D1433">
            <v>300005366</v>
          </cell>
          <cell r="E1433" t="str">
            <v>穿过式探伤线圈</v>
          </cell>
          <cell r="F1433" t="str">
            <v>直径9.5  宽度120mm</v>
          </cell>
          <cell r="G1433" t="str">
            <v>只</v>
          </cell>
          <cell r="H1433">
            <v>4</v>
          </cell>
          <cell r="I1433">
            <v>2991.452991</v>
          </cell>
          <cell r="J1433">
            <v>11965.81</v>
          </cell>
          <cell r="K1433" t="str">
            <v>三年内</v>
          </cell>
        </row>
        <row r="1434">
          <cell r="D1434">
            <v>300005367</v>
          </cell>
          <cell r="E1434" t="str">
            <v>穿过式探伤线圈</v>
          </cell>
          <cell r="F1434" t="str">
            <v>直径10.0  宽度120mm</v>
          </cell>
          <cell r="G1434" t="str">
            <v>只</v>
          </cell>
          <cell r="H1434">
            <v>3</v>
          </cell>
          <cell r="I1434">
            <v>2991.452991</v>
          </cell>
          <cell r="J1434">
            <v>8974.36</v>
          </cell>
          <cell r="K1434" t="str">
            <v>三年内</v>
          </cell>
        </row>
        <row r="1435">
          <cell r="D1435">
            <v>300005368</v>
          </cell>
          <cell r="E1435" t="str">
            <v>穿过式探伤线圈</v>
          </cell>
          <cell r="F1435" t="str">
            <v>直径11.0  宽度120mm</v>
          </cell>
          <cell r="G1435" t="str">
            <v>只</v>
          </cell>
          <cell r="H1435">
            <v>3</v>
          </cell>
          <cell r="I1435">
            <v>2991.452991</v>
          </cell>
          <cell r="J1435">
            <v>8974.36</v>
          </cell>
          <cell r="K1435" t="str">
            <v>三年内</v>
          </cell>
        </row>
        <row r="1436">
          <cell r="D1436">
            <v>300005370</v>
          </cell>
          <cell r="E1436" t="str">
            <v>穿过式探伤线圈</v>
          </cell>
          <cell r="F1436" t="str">
            <v>直径14.0  宽度120mm</v>
          </cell>
          <cell r="G1436" t="str">
            <v>只</v>
          </cell>
          <cell r="H1436">
            <v>2</v>
          </cell>
          <cell r="I1436">
            <v>2991.45</v>
          </cell>
          <cell r="J1436">
            <v>5982.9</v>
          </cell>
          <cell r="K1436" t="str">
            <v>三年内</v>
          </cell>
        </row>
        <row r="1437">
          <cell r="D1437">
            <v>300005371</v>
          </cell>
          <cell r="E1437" t="str">
            <v>穿过式探伤线圈</v>
          </cell>
          <cell r="F1437" t="str">
            <v>直径15.0  宽度120mm</v>
          </cell>
          <cell r="G1437" t="str">
            <v>只</v>
          </cell>
          <cell r="H1437">
            <v>2</v>
          </cell>
          <cell r="I1437">
            <v>2991.452991</v>
          </cell>
          <cell r="J1437">
            <v>5982.91</v>
          </cell>
          <cell r="K1437" t="str">
            <v>三年内</v>
          </cell>
        </row>
        <row r="1438">
          <cell r="D1438">
            <v>300005372</v>
          </cell>
          <cell r="E1438" t="str">
            <v>穿过式探伤线圈</v>
          </cell>
          <cell r="F1438" t="str">
            <v>直径16.0  宽度120mm</v>
          </cell>
          <cell r="G1438" t="str">
            <v>只</v>
          </cell>
          <cell r="H1438">
            <v>2</v>
          </cell>
          <cell r="I1438">
            <v>2991.452991</v>
          </cell>
          <cell r="J1438">
            <v>5982.91</v>
          </cell>
          <cell r="K1438" t="str">
            <v>三年内</v>
          </cell>
        </row>
        <row r="1439">
          <cell r="D1439">
            <v>300005373</v>
          </cell>
          <cell r="E1439" t="str">
            <v>穿过式探伤线圈</v>
          </cell>
          <cell r="F1439" t="str">
            <v>直径16.5  宽度120mm</v>
          </cell>
          <cell r="G1439" t="str">
            <v>只</v>
          </cell>
          <cell r="H1439">
            <v>2</v>
          </cell>
          <cell r="I1439">
            <v>2991.405</v>
          </cell>
          <cell r="J1439">
            <v>5982.81</v>
          </cell>
          <cell r="K1439" t="str">
            <v>6个月内</v>
          </cell>
        </row>
        <row r="1440">
          <cell r="D1440">
            <v>300005374</v>
          </cell>
          <cell r="E1440" t="str">
            <v>穿过式探伤线圈</v>
          </cell>
          <cell r="F1440" t="str">
            <v>直径17.0  宽度120mm</v>
          </cell>
          <cell r="G1440" t="str">
            <v>只</v>
          </cell>
          <cell r="H1440">
            <v>2</v>
          </cell>
          <cell r="I1440">
            <v>2991.452991</v>
          </cell>
          <cell r="J1440">
            <v>5982.91</v>
          </cell>
          <cell r="K1440" t="str">
            <v>三年内</v>
          </cell>
        </row>
        <row r="1441">
          <cell r="D1441">
            <v>300005375</v>
          </cell>
          <cell r="E1441" t="str">
            <v>穿过式探伤线圈</v>
          </cell>
          <cell r="F1441" t="str">
            <v>直径19.0  宽度120mm</v>
          </cell>
          <cell r="G1441" t="str">
            <v>只</v>
          </cell>
          <cell r="H1441">
            <v>1</v>
          </cell>
          <cell r="I1441">
            <v>2991.452991</v>
          </cell>
          <cell r="J1441">
            <v>2991.45</v>
          </cell>
          <cell r="K1441" t="str">
            <v>三年内</v>
          </cell>
        </row>
        <row r="1442">
          <cell r="D1442">
            <v>300005384</v>
          </cell>
          <cell r="E1442" t="str">
            <v>电磁阀线圈</v>
          </cell>
          <cell r="F1442" t="str">
            <v>AV220V  4.5VA</v>
          </cell>
          <cell r="G1442" t="str">
            <v>只</v>
          </cell>
          <cell r="H1442">
            <v>30</v>
          </cell>
          <cell r="I1442">
            <v>7.594</v>
          </cell>
          <cell r="J1442">
            <v>227.82</v>
          </cell>
          <cell r="K1442" t="str">
            <v>一年内</v>
          </cell>
        </row>
        <row r="1443">
          <cell r="D1443">
            <v>300005389</v>
          </cell>
          <cell r="E1443" t="str">
            <v>电磁阀线圈</v>
          </cell>
          <cell r="F1443" t="str">
            <v>DC24V 4.8W</v>
          </cell>
          <cell r="G1443" t="str">
            <v>只</v>
          </cell>
          <cell r="H1443">
            <v>5</v>
          </cell>
          <cell r="I1443">
            <v>7.266</v>
          </cell>
          <cell r="J1443">
            <v>36.33</v>
          </cell>
          <cell r="K1443" t="str">
            <v>三年内</v>
          </cell>
        </row>
        <row r="1444">
          <cell r="D1444">
            <v>300005434</v>
          </cell>
          <cell r="E1444" t="str">
            <v>润滑油</v>
          </cell>
          <cell r="F1444" t="str">
            <v>Omala S4WE 220</v>
          </cell>
          <cell r="G1444" t="str">
            <v>桶</v>
          </cell>
          <cell r="H1444">
            <v>2</v>
          </cell>
          <cell r="I1444">
            <v>14786.325</v>
          </cell>
          <cell r="J1444">
            <v>29572.65</v>
          </cell>
          <cell r="K1444" t="str">
            <v>三年内</v>
          </cell>
        </row>
        <row r="1445">
          <cell r="D1445">
            <v>300005437</v>
          </cell>
          <cell r="E1445" t="str">
            <v>油回火拉丝模</v>
          </cell>
          <cell r="F1445" t="str">
            <v>Φ14.00</v>
          </cell>
          <cell r="G1445" t="str">
            <v>只</v>
          </cell>
          <cell r="H1445">
            <v>14</v>
          </cell>
          <cell r="I1445">
            <v>256.034286</v>
          </cell>
          <cell r="J1445">
            <v>3584.48</v>
          </cell>
          <cell r="K1445" t="str">
            <v>3个月内</v>
          </cell>
        </row>
        <row r="1446">
          <cell r="D1446">
            <v>300005438</v>
          </cell>
          <cell r="E1446" t="str">
            <v>油回火拉丝模</v>
          </cell>
          <cell r="F1446" t="str">
            <v>Φ13.10</v>
          </cell>
          <cell r="G1446" t="str">
            <v>只</v>
          </cell>
          <cell r="H1446">
            <v>19</v>
          </cell>
          <cell r="I1446">
            <v>254.9</v>
          </cell>
          <cell r="J1446">
            <v>4843.1</v>
          </cell>
          <cell r="K1446" t="str">
            <v>3个月内</v>
          </cell>
        </row>
        <row r="1447">
          <cell r="D1447">
            <v>300005441</v>
          </cell>
          <cell r="E1447" t="str">
            <v>PC拉丝模</v>
          </cell>
          <cell r="F1447" t="str">
            <v>Φ4.92</v>
          </cell>
          <cell r="G1447" t="str">
            <v>只</v>
          </cell>
          <cell r="H1447">
            <v>48</v>
          </cell>
          <cell r="I1447">
            <v>47.863125</v>
          </cell>
          <cell r="J1447">
            <v>2297.43</v>
          </cell>
          <cell r="K1447" t="str">
            <v>两年内</v>
          </cell>
        </row>
        <row r="1448">
          <cell r="D1448">
            <v>300005443</v>
          </cell>
          <cell r="E1448" t="str">
            <v>气缸</v>
          </cell>
          <cell r="F1448" t="str">
            <v>SC80*270</v>
          </cell>
          <cell r="G1448" t="str">
            <v>只</v>
          </cell>
          <cell r="H1448">
            <v>2</v>
          </cell>
          <cell r="I1448">
            <v>192.307692</v>
          </cell>
          <cell r="J1448">
            <v>384.62</v>
          </cell>
          <cell r="K1448" t="str">
            <v>三年内</v>
          </cell>
        </row>
        <row r="1449">
          <cell r="D1449">
            <v>300005444</v>
          </cell>
          <cell r="E1449" t="str">
            <v>齿轮油泵</v>
          </cell>
          <cell r="F1449" t="str">
            <v>CB-B25</v>
          </cell>
          <cell r="G1449" t="str">
            <v>只</v>
          </cell>
          <cell r="H1449">
            <v>1</v>
          </cell>
          <cell r="I1449">
            <v>200.86</v>
          </cell>
          <cell r="J1449">
            <v>200.86</v>
          </cell>
          <cell r="K1449" t="str">
            <v>三年内</v>
          </cell>
        </row>
        <row r="1450">
          <cell r="D1450">
            <v>300005446</v>
          </cell>
          <cell r="E1450" t="str">
            <v>离心泵</v>
          </cell>
          <cell r="F1450" t="str">
            <v>KYLH100-160  100m3/h  15KW  2900r/min  m=32</v>
          </cell>
          <cell r="G1450" t="str">
            <v>只</v>
          </cell>
          <cell r="H1450">
            <v>1</v>
          </cell>
          <cell r="I1450">
            <v>5387.931034</v>
          </cell>
          <cell r="J1450">
            <v>5387.93</v>
          </cell>
          <cell r="K1450" t="str">
            <v>3个月内</v>
          </cell>
        </row>
        <row r="1451">
          <cell r="D1451">
            <v>300005449</v>
          </cell>
          <cell r="E1451" t="str">
            <v>轴向柱塞泵</v>
          </cell>
          <cell r="F1451" t="str">
            <v>MCY14-1B  排量：5ml/r  压力：31.5MPa  转速：1500r/min</v>
          </cell>
          <cell r="G1451" t="str">
            <v>台</v>
          </cell>
          <cell r="H1451">
            <v>1</v>
          </cell>
          <cell r="I1451">
            <v>455.32</v>
          </cell>
          <cell r="J1451">
            <v>455.32</v>
          </cell>
          <cell r="K1451" t="str">
            <v>一年内</v>
          </cell>
        </row>
        <row r="1452">
          <cell r="D1452">
            <v>300005452</v>
          </cell>
          <cell r="E1452" t="str">
            <v>蓄能器</v>
          </cell>
          <cell r="F1452" t="str">
            <v>31.5MPa  NXQ-A-25-31.5-L-Y  容积：26升</v>
          </cell>
          <cell r="G1452" t="str">
            <v>只</v>
          </cell>
          <cell r="H1452">
            <v>2</v>
          </cell>
          <cell r="I1452">
            <v>1846.15</v>
          </cell>
          <cell r="J1452">
            <v>3692.3</v>
          </cell>
          <cell r="K1452" t="str">
            <v>三年内</v>
          </cell>
        </row>
        <row r="1453">
          <cell r="D1453">
            <v>300005453</v>
          </cell>
          <cell r="E1453" t="str">
            <v>蓄能器</v>
          </cell>
          <cell r="F1453" t="str">
            <v>31.5MPa  NXQ-A-25-31.5L  容积25升</v>
          </cell>
          <cell r="G1453" t="str">
            <v>只</v>
          </cell>
          <cell r="H1453">
            <v>1</v>
          </cell>
          <cell r="I1453">
            <v>1846.153846</v>
          </cell>
          <cell r="J1453">
            <v>1846.15</v>
          </cell>
          <cell r="K1453" t="str">
            <v>三年内</v>
          </cell>
        </row>
        <row r="1454">
          <cell r="D1454">
            <v>300005454</v>
          </cell>
          <cell r="E1454" t="str">
            <v>蓄能器</v>
          </cell>
          <cell r="F1454" t="str">
            <v>容积16升  31.5MPa  NXQ-16-31.5-L-Y</v>
          </cell>
          <cell r="G1454" t="str">
            <v>只</v>
          </cell>
          <cell r="H1454">
            <v>1</v>
          </cell>
          <cell r="I1454">
            <v>1474.358974</v>
          </cell>
          <cell r="J1454">
            <v>1474.36</v>
          </cell>
          <cell r="K1454" t="str">
            <v>两年内</v>
          </cell>
        </row>
        <row r="1455">
          <cell r="D1455">
            <v>300005455</v>
          </cell>
          <cell r="E1455" t="str">
            <v>蓄能器</v>
          </cell>
          <cell r="F1455" t="str">
            <v>容积10升  2.5MPa  NXQ-A-2.5-10-L-Y</v>
          </cell>
          <cell r="G1455" t="str">
            <v>只</v>
          </cell>
          <cell r="H1455">
            <v>1</v>
          </cell>
          <cell r="I1455">
            <v>726.49</v>
          </cell>
          <cell r="J1455">
            <v>726.49</v>
          </cell>
          <cell r="K1455" t="str">
            <v>三年内</v>
          </cell>
        </row>
        <row r="1456">
          <cell r="D1456">
            <v>300005471</v>
          </cell>
          <cell r="E1456" t="str">
            <v>气缸（带插条）</v>
          </cell>
          <cell r="F1456" t="str">
            <v>ADVU-20-20-P-A</v>
          </cell>
          <cell r="G1456" t="str">
            <v>套</v>
          </cell>
          <cell r="H1456">
            <v>3</v>
          </cell>
          <cell r="I1456">
            <v>495.726667</v>
          </cell>
          <cell r="J1456">
            <v>1487.18</v>
          </cell>
          <cell r="K1456" t="str">
            <v>两年内</v>
          </cell>
        </row>
        <row r="1457">
          <cell r="D1457">
            <v>300005472</v>
          </cell>
          <cell r="E1457" t="str">
            <v>直角气接头</v>
          </cell>
          <cell r="F1457" t="str">
            <v>插4mm</v>
          </cell>
          <cell r="G1457" t="str">
            <v>只</v>
          </cell>
          <cell r="H1457">
            <v>50</v>
          </cell>
          <cell r="I1457">
            <v>1.367521</v>
          </cell>
          <cell r="J1457">
            <v>68.38</v>
          </cell>
          <cell r="K1457" t="str">
            <v>三年内</v>
          </cell>
        </row>
        <row r="1458">
          <cell r="D1458">
            <v>300005474</v>
          </cell>
          <cell r="E1458" t="str">
            <v>曲面支承座（左）(委外加工)</v>
          </cell>
          <cell r="F1458" t="str">
            <v>PTJ-01-02-02-07</v>
          </cell>
          <cell r="G1458" t="str">
            <v>件</v>
          </cell>
          <cell r="H1458">
            <v>6</v>
          </cell>
          <cell r="I1458">
            <v>222.223333</v>
          </cell>
          <cell r="J1458">
            <v>1333.34</v>
          </cell>
          <cell r="K1458" t="str">
            <v>三年内</v>
          </cell>
        </row>
        <row r="1459">
          <cell r="D1459">
            <v>300005475</v>
          </cell>
          <cell r="E1459" t="str">
            <v>曲面支承座（右）(委外加工)</v>
          </cell>
          <cell r="F1459" t="str">
            <v>PTJ-01-02-02-07</v>
          </cell>
          <cell r="G1459" t="str">
            <v>件</v>
          </cell>
          <cell r="H1459">
            <v>7</v>
          </cell>
          <cell r="I1459">
            <v>222.222857</v>
          </cell>
          <cell r="J1459">
            <v>1555.56</v>
          </cell>
          <cell r="K1459" t="str">
            <v>三年内</v>
          </cell>
        </row>
        <row r="1460">
          <cell r="D1460">
            <v>300005477</v>
          </cell>
          <cell r="E1460" t="str">
            <v>刹车架</v>
          </cell>
          <cell r="F1460" t="str">
            <v>Φ300</v>
          </cell>
          <cell r="G1460" t="str">
            <v>套</v>
          </cell>
          <cell r="H1460">
            <v>2</v>
          </cell>
          <cell r="I1460">
            <v>581.33</v>
          </cell>
          <cell r="J1460">
            <v>1162.66</v>
          </cell>
          <cell r="K1460" t="str">
            <v>两年内</v>
          </cell>
        </row>
        <row r="1461">
          <cell r="D1461">
            <v>300005482</v>
          </cell>
          <cell r="E1461" t="str">
            <v>单向阀</v>
          </cell>
          <cell r="F1461" t="str">
            <v>MFB1-5.5YC  F:55N  S:4mm  U:AC220V</v>
          </cell>
          <cell r="G1461" t="str">
            <v>只</v>
          </cell>
          <cell r="H1461">
            <v>1</v>
          </cell>
          <cell r="I1461">
            <v>81.19</v>
          </cell>
          <cell r="J1461">
            <v>81.19</v>
          </cell>
          <cell r="K1461" t="str">
            <v>三年内</v>
          </cell>
        </row>
        <row r="1462">
          <cell r="D1462">
            <v>300005488</v>
          </cell>
          <cell r="E1462" t="str">
            <v>油回火拉丝模</v>
          </cell>
          <cell r="F1462" t="str">
            <v>Φ16.00</v>
          </cell>
          <cell r="G1462" t="str">
            <v>只</v>
          </cell>
          <cell r="H1462">
            <v>6</v>
          </cell>
          <cell r="I1462">
            <v>253.878333</v>
          </cell>
          <cell r="J1462">
            <v>1523.27</v>
          </cell>
          <cell r="K1462" t="str">
            <v>一年内</v>
          </cell>
        </row>
        <row r="1463">
          <cell r="D1463">
            <v>300005492</v>
          </cell>
          <cell r="E1463" t="str">
            <v>气动三联件</v>
          </cell>
          <cell r="F1463" t="str">
            <v>1/2"接口</v>
          </cell>
          <cell r="G1463" t="str">
            <v>只</v>
          </cell>
          <cell r="H1463">
            <v>2</v>
          </cell>
          <cell r="I1463">
            <v>228.445</v>
          </cell>
          <cell r="J1463">
            <v>456.89</v>
          </cell>
          <cell r="K1463" t="str">
            <v>3个月内</v>
          </cell>
        </row>
        <row r="1464">
          <cell r="D1464">
            <v>300005496</v>
          </cell>
          <cell r="E1464" t="str">
            <v>皮带</v>
          </cell>
          <cell r="F1464" t="str">
            <v>SPB-3750</v>
          </cell>
          <cell r="G1464" t="str">
            <v>只</v>
          </cell>
          <cell r="H1464">
            <v>13</v>
          </cell>
          <cell r="I1464">
            <v>49.573077</v>
          </cell>
          <cell r="J1464">
            <v>644.45</v>
          </cell>
          <cell r="K1464" t="str">
            <v>三年内</v>
          </cell>
        </row>
        <row r="1465">
          <cell r="D1465">
            <v>300005532</v>
          </cell>
          <cell r="E1465" t="str">
            <v>传动机构</v>
          </cell>
          <cell r="F1465" t="str">
            <v>BWE  速比：1:595  规格：41</v>
          </cell>
          <cell r="G1465" t="str">
            <v>台</v>
          </cell>
          <cell r="H1465">
            <v>1</v>
          </cell>
          <cell r="I1465">
            <v>4310.344828</v>
          </cell>
          <cell r="J1465">
            <v>4310.34</v>
          </cell>
          <cell r="K1465" t="str">
            <v>6个月内</v>
          </cell>
        </row>
        <row r="1466">
          <cell r="D1466">
            <v>300005556</v>
          </cell>
          <cell r="E1466" t="str">
            <v>油回火模芯T30</v>
          </cell>
          <cell r="F1466" t="str">
            <v>Φ8.00</v>
          </cell>
          <cell r="G1466" t="str">
            <v>只</v>
          </cell>
          <cell r="H1466">
            <v>2</v>
          </cell>
          <cell r="I1466">
            <v>170.940171</v>
          </cell>
          <cell r="J1466">
            <v>341.88</v>
          </cell>
          <cell r="K1466" t="str">
            <v>三年内</v>
          </cell>
        </row>
        <row r="1467">
          <cell r="D1467">
            <v>300005557</v>
          </cell>
          <cell r="E1467" t="str">
            <v>油回火模芯T30</v>
          </cell>
          <cell r="F1467" t="str">
            <v>Φ8.30</v>
          </cell>
          <cell r="G1467" t="str">
            <v>只</v>
          </cell>
          <cell r="H1467">
            <v>2</v>
          </cell>
          <cell r="I1467">
            <v>170.940171</v>
          </cell>
          <cell r="J1467">
            <v>341.88</v>
          </cell>
          <cell r="K1467" t="str">
            <v>三年内</v>
          </cell>
        </row>
        <row r="1468">
          <cell r="D1468">
            <v>300005558</v>
          </cell>
          <cell r="E1468" t="str">
            <v>油回火模芯T30</v>
          </cell>
          <cell r="F1468" t="str">
            <v>Φ8.70</v>
          </cell>
          <cell r="G1468" t="str">
            <v>只</v>
          </cell>
          <cell r="H1468">
            <v>2</v>
          </cell>
          <cell r="I1468">
            <v>170.940171</v>
          </cell>
          <cell r="J1468">
            <v>341.88</v>
          </cell>
          <cell r="K1468" t="str">
            <v>三年内</v>
          </cell>
        </row>
        <row r="1469">
          <cell r="D1469">
            <v>300005559</v>
          </cell>
          <cell r="E1469" t="str">
            <v>油回火模芯T30</v>
          </cell>
          <cell r="F1469" t="str">
            <v>Φ9.00</v>
          </cell>
          <cell r="G1469" t="str">
            <v>只</v>
          </cell>
          <cell r="H1469">
            <v>2</v>
          </cell>
          <cell r="I1469">
            <v>170.940171</v>
          </cell>
          <cell r="J1469">
            <v>341.88</v>
          </cell>
          <cell r="K1469" t="str">
            <v>三年内</v>
          </cell>
        </row>
        <row r="1470">
          <cell r="D1470">
            <v>300005560</v>
          </cell>
          <cell r="E1470" t="str">
            <v>油回火模芯T30</v>
          </cell>
          <cell r="F1470" t="str">
            <v>Φ9.50</v>
          </cell>
          <cell r="G1470" t="str">
            <v>只</v>
          </cell>
          <cell r="H1470">
            <v>2</v>
          </cell>
          <cell r="I1470">
            <v>170.940171</v>
          </cell>
          <cell r="J1470">
            <v>341.88</v>
          </cell>
          <cell r="K1470" t="str">
            <v>三年内</v>
          </cell>
        </row>
        <row r="1471">
          <cell r="D1471">
            <v>300005561</v>
          </cell>
          <cell r="E1471" t="str">
            <v>油回火模芯T30</v>
          </cell>
          <cell r="F1471" t="str">
            <v>Φ10.60</v>
          </cell>
          <cell r="G1471" t="str">
            <v>只</v>
          </cell>
          <cell r="H1471">
            <v>2</v>
          </cell>
          <cell r="I1471">
            <v>188.034188</v>
          </cell>
          <cell r="J1471">
            <v>376.07</v>
          </cell>
          <cell r="K1471" t="str">
            <v>三年内</v>
          </cell>
        </row>
        <row r="1472">
          <cell r="D1472">
            <v>300005563</v>
          </cell>
          <cell r="E1472" t="str">
            <v>油回火模芯T30</v>
          </cell>
          <cell r="F1472" t="str">
            <v>Φ11.50</v>
          </cell>
          <cell r="G1472" t="str">
            <v>只</v>
          </cell>
          <cell r="H1472">
            <v>14</v>
          </cell>
          <cell r="I1472">
            <v>188.034286</v>
          </cell>
          <cell r="J1472">
            <v>2632.48</v>
          </cell>
          <cell r="K1472" t="str">
            <v>三年内</v>
          </cell>
        </row>
        <row r="1473">
          <cell r="D1473">
            <v>300005564</v>
          </cell>
          <cell r="E1473" t="str">
            <v>油回火模芯T30</v>
          </cell>
          <cell r="F1473" t="str">
            <v>Φ11.80</v>
          </cell>
          <cell r="G1473" t="str">
            <v>只</v>
          </cell>
          <cell r="H1473">
            <v>15</v>
          </cell>
          <cell r="I1473">
            <v>188.034</v>
          </cell>
          <cell r="J1473">
            <v>2820.51</v>
          </cell>
          <cell r="K1473" t="str">
            <v>三年内</v>
          </cell>
        </row>
        <row r="1474">
          <cell r="D1474">
            <v>300005565</v>
          </cell>
          <cell r="E1474" t="str">
            <v>油回火模芯T30</v>
          </cell>
          <cell r="F1474" t="str">
            <v>Φ12.10</v>
          </cell>
          <cell r="G1474" t="str">
            <v>只</v>
          </cell>
          <cell r="H1474">
            <v>10</v>
          </cell>
          <cell r="I1474">
            <v>188.034</v>
          </cell>
          <cell r="J1474">
            <v>1880.34</v>
          </cell>
          <cell r="K1474" t="str">
            <v>三年内</v>
          </cell>
        </row>
        <row r="1475">
          <cell r="D1475">
            <v>300005566</v>
          </cell>
          <cell r="E1475" t="str">
            <v>油回火模芯T30</v>
          </cell>
          <cell r="F1475" t="str">
            <v>Φ12.85</v>
          </cell>
          <cell r="G1475" t="str">
            <v>只</v>
          </cell>
          <cell r="H1475">
            <v>5</v>
          </cell>
          <cell r="I1475">
            <v>188.034188</v>
          </cell>
          <cell r="J1475">
            <v>940.17</v>
          </cell>
          <cell r="K1475" t="str">
            <v>三年内</v>
          </cell>
        </row>
        <row r="1476">
          <cell r="D1476">
            <v>300005567</v>
          </cell>
          <cell r="E1476" t="str">
            <v>油回火模芯T30</v>
          </cell>
          <cell r="F1476" t="str">
            <v>Φ13.20</v>
          </cell>
          <cell r="G1476" t="str">
            <v>只</v>
          </cell>
          <cell r="H1476">
            <v>5</v>
          </cell>
          <cell r="I1476">
            <v>188.034188</v>
          </cell>
          <cell r="J1476">
            <v>940.17</v>
          </cell>
          <cell r="K1476" t="str">
            <v>三年内</v>
          </cell>
        </row>
        <row r="1477">
          <cell r="D1477">
            <v>300005568</v>
          </cell>
          <cell r="E1477" t="str">
            <v>油回火模芯T30</v>
          </cell>
          <cell r="F1477" t="str">
            <v>Φ13.30</v>
          </cell>
          <cell r="G1477" t="str">
            <v>只</v>
          </cell>
          <cell r="H1477">
            <v>5</v>
          </cell>
          <cell r="I1477">
            <v>188.034188</v>
          </cell>
          <cell r="J1477">
            <v>940.17</v>
          </cell>
          <cell r="K1477" t="str">
            <v>三年内</v>
          </cell>
        </row>
        <row r="1478">
          <cell r="D1478">
            <v>300005569</v>
          </cell>
          <cell r="E1478" t="str">
            <v>油回火模芯T30</v>
          </cell>
          <cell r="F1478" t="str">
            <v>Φ13.70</v>
          </cell>
          <cell r="G1478" t="str">
            <v>只</v>
          </cell>
          <cell r="H1478">
            <v>5</v>
          </cell>
          <cell r="I1478">
            <v>188.034188</v>
          </cell>
          <cell r="J1478">
            <v>940.17</v>
          </cell>
          <cell r="K1478" t="str">
            <v>三年内</v>
          </cell>
        </row>
        <row r="1479">
          <cell r="D1479">
            <v>300005570</v>
          </cell>
          <cell r="E1479" t="str">
            <v>油回火模芯T30</v>
          </cell>
          <cell r="F1479" t="str">
            <v>Φ13.80</v>
          </cell>
          <cell r="G1479" t="str">
            <v>只</v>
          </cell>
          <cell r="H1479">
            <v>5</v>
          </cell>
          <cell r="I1479">
            <v>188.034188</v>
          </cell>
          <cell r="J1479">
            <v>940.17</v>
          </cell>
          <cell r="K1479" t="str">
            <v>三年内</v>
          </cell>
        </row>
        <row r="1480">
          <cell r="D1480">
            <v>300005571</v>
          </cell>
          <cell r="E1480" t="str">
            <v>油回火模芯T30</v>
          </cell>
          <cell r="F1480" t="str">
            <v>Φ14.20</v>
          </cell>
          <cell r="G1480" t="str">
            <v>只</v>
          </cell>
          <cell r="H1480">
            <v>25</v>
          </cell>
          <cell r="I1480">
            <v>205.128</v>
          </cell>
          <cell r="J1480">
            <v>5128.2</v>
          </cell>
          <cell r="K1480" t="str">
            <v>三年内</v>
          </cell>
        </row>
        <row r="1481">
          <cell r="D1481">
            <v>300005572</v>
          </cell>
          <cell r="E1481" t="str">
            <v>油回火模芯T30</v>
          </cell>
          <cell r="F1481" t="str">
            <v>Φ14.80</v>
          </cell>
          <cell r="G1481" t="str">
            <v>只</v>
          </cell>
          <cell r="H1481">
            <v>5</v>
          </cell>
          <cell r="I1481">
            <v>205.128205</v>
          </cell>
          <cell r="J1481">
            <v>1025.64</v>
          </cell>
          <cell r="K1481" t="str">
            <v>三年内</v>
          </cell>
        </row>
        <row r="1482">
          <cell r="D1482">
            <v>300005573</v>
          </cell>
          <cell r="E1482" t="str">
            <v>油回火模芯T30</v>
          </cell>
          <cell r="F1482" t="str">
            <v>Φ15.00</v>
          </cell>
          <cell r="G1482" t="str">
            <v>只</v>
          </cell>
          <cell r="H1482">
            <v>5</v>
          </cell>
          <cell r="I1482">
            <v>205.128205</v>
          </cell>
          <cell r="J1482">
            <v>1025.64</v>
          </cell>
          <cell r="K1482" t="str">
            <v>三年内</v>
          </cell>
        </row>
        <row r="1483">
          <cell r="D1483">
            <v>300005574</v>
          </cell>
          <cell r="E1483" t="str">
            <v>油回火模芯T30</v>
          </cell>
          <cell r="F1483" t="str">
            <v>Φ15.10</v>
          </cell>
          <cell r="G1483" t="str">
            <v>只</v>
          </cell>
          <cell r="H1483">
            <v>5</v>
          </cell>
          <cell r="I1483">
            <v>205.128205</v>
          </cell>
          <cell r="J1483">
            <v>1025.64</v>
          </cell>
          <cell r="K1483" t="str">
            <v>三年内</v>
          </cell>
        </row>
        <row r="1484">
          <cell r="D1484">
            <v>300005575</v>
          </cell>
          <cell r="E1484" t="str">
            <v>油回火模芯T30</v>
          </cell>
          <cell r="F1484" t="str">
            <v>Φ16.00</v>
          </cell>
          <cell r="G1484" t="str">
            <v>只</v>
          </cell>
          <cell r="H1484">
            <v>2</v>
          </cell>
          <cell r="I1484">
            <v>205.128205</v>
          </cell>
          <cell r="J1484">
            <v>410.26</v>
          </cell>
          <cell r="K1484" t="str">
            <v>三年内</v>
          </cell>
        </row>
        <row r="1485">
          <cell r="D1485">
            <v>300005576</v>
          </cell>
          <cell r="E1485" t="str">
            <v>油回火模芯T30</v>
          </cell>
          <cell r="F1485" t="str">
            <v>Φ17.00</v>
          </cell>
          <cell r="G1485" t="str">
            <v>只</v>
          </cell>
          <cell r="H1485">
            <v>2</v>
          </cell>
          <cell r="I1485">
            <v>205.128205</v>
          </cell>
          <cell r="J1485">
            <v>410.26</v>
          </cell>
          <cell r="K1485" t="str">
            <v>三年内</v>
          </cell>
        </row>
        <row r="1486">
          <cell r="D1486">
            <v>300005582</v>
          </cell>
          <cell r="E1486" t="str">
            <v>旋转探伤导套</v>
          </cell>
          <cell r="F1486" t="str">
            <v>10.0mm</v>
          </cell>
          <cell r="G1486" t="str">
            <v>只</v>
          </cell>
          <cell r="H1486">
            <v>6</v>
          </cell>
          <cell r="I1486">
            <v>216.238333</v>
          </cell>
          <cell r="J1486">
            <v>1297.43</v>
          </cell>
          <cell r="K1486" t="str">
            <v>三年内</v>
          </cell>
        </row>
        <row r="1487">
          <cell r="D1487">
            <v>300005585</v>
          </cell>
          <cell r="E1487" t="str">
            <v>旋转探伤导套</v>
          </cell>
          <cell r="F1487" t="str">
            <v>10.6mm</v>
          </cell>
          <cell r="G1487" t="str">
            <v>只</v>
          </cell>
          <cell r="H1487">
            <v>6</v>
          </cell>
          <cell r="I1487">
            <v>235.897436</v>
          </cell>
          <cell r="J1487">
            <v>1415.38</v>
          </cell>
          <cell r="K1487" t="str">
            <v>三年内</v>
          </cell>
        </row>
        <row r="1488">
          <cell r="D1488">
            <v>300005586</v>
          </cell>
          <cell r="E1488" t="str">
            <v>旋转探伤导套</v>
          </cell>
          <cell r="F1488" t="str">
            <v>10.8mm</v>
          </cell>
          <cell r="G1488" t="str">
            <v>只</v>
          </cell>
          <cell r="H1488">
            <v>6</v>
          </cell>
          <cell r="I1488">
            <v>235.897436</v>
          </cell>
          <cell r="J1488">
            <v>1415.38</v>
          </cell>
          <cell r="K1488" t="str">
            <v>三年内</v>
          </cell>
        </row>
        <row r="1489">
          <cell r="D1489">
            <v>300005587</v>
          </cell>
          <cell r="E1489" t="str">
            <v>旋转探伤导套</v>
          </cell>
          <cell r="F1489" t="str">
            <v>11.0mm</v>
          </cell>
          <cell r="G1489" t="str">
            <v>只</v>
          </cell>
          <cell r="H1489">
            <v>6</v>
          </cell>
          <cell r="I1489">
            <v>235.897436</v>
          </cell>
          <cell r="J1489">
            <v>1415.38</v>
          </cell>
          <cell r="K1489" t="str">
            <v>三年内</v>
          </cell>
        </row>
        <row r="1490">
          <cell r="D1490">
            <v>300005599</v>
          </cell>
          <cell r="E1490" t="str">
            <v>加热器</v>
          </cell>
          <cell r="F1490" t="str">
            <v>XL-QX-380/48</v>
          </cell>
          <cell r="G1490" t="str">
            <v>套</v>
          </cell>
          <cell r="H1490">
            <v>2</v>
          </cell>
          <cell r="I1490">
            <v>5333.333333</v>
          </cell>
          <cell r="J1490">
            <v>10666.67</v>
          </cell>
          <cell r="K1490" t="str">
            <v>3个月内</v>
          </cell>
        </row>
        <row r="1491">
          <cell r="D1491">
            <v>300005619</v>
          </cell>
          <cell r="E1491" t="str">
            <v>推动器</v>
          </cell>
          <cell r="F1491" t="str">
            <v>ED-25/5</v>
          </cell>
          <cell r="G1491" t="str">
            <v>台</v>
          </cell>
          <cell r="H1491">
            <v>8</v>
          </cell>
          <cell r="I1491">
            <v>576.24625</v>
          </cell>
          <cell r="J1491">
            <v>4609.97</v>
          </cell>
          <cell r="K1491" t="str">
            <v>3个月内</v>
          </cell>
        </row>
        <row r="1492">
          <cell r="D1492">
            <v>300005623</v>
          </cell>
          <cell r="E1492" t="str">
            <v>矫直轮装置（委外加工）</v>
          </cell>
          <cell r="F1492" t="str">
            <v>DX-01-02-08-00</v>
          </cell>
          <cell r="G1492" t="str">
            <v>套</v>
          </cell>
          <cell r="H1492">
            <v>4</v>
          </cell>
          <cell r="I1492">
            <v>1794.8725</v>
          </cell>
          <cell r="J1492">
            <v>7179.49</v>
          </cell>
          <cell r="K1492" t="str">
            <v>三年内</v>
          </cell>
        </row>
        <row r="1493">
          <cell r="D1493">
            <v>300005669</v>
          </cell>
          <cell r="E1493" t="str">
            <v>主动轴(委外加工)</v>
          </cell>
          <cell r="F1493" t="str">
            <v>DX-01-02-03-01</v>
          </cell>
          <cell r="G1493" t="str">
            <v>根</v>
          </cell>
          <cell r="H1493">
            <v>3</v>
          </cell>
          <cell r="I1493">
            <v>188.033333</v>
          </cell>
          <cell r="J1493">
            <v>564.1</v>
          </cell>
          <cell r="K1493" t="str">
            <v>三年内</v>
          </cell>
        </row>
        <row r="1494">
          <cell r="D1494">
            <v>300005675</v>
          </cell>
          <cell r="E1494" t="str">
            <v>油回火模芯PN10</v>
          </cell>
          <cell r="F1494" t="str">
            <v>Φ11.00</v>
          </cell>
          <cell r="G1494" t="str">
            <v>只</v>
          </cell>
          <cell r="H1494">
            <v>5</v>
          </cell>
          <cell r="I1494">
            <v>299.145299</v>
          </cell>
          <cell r="J1494">
            <v>1495.73</v>
          </cell>
          <cell r="K1494" t="str">
            <v>三年内</v>
          </cell>
        </row>
        <row r="1495">
          <cell r="D1495">
            <v>300005676</v>
          </cell>
          <cell r="E1495" t="str">
            <v>油回火模芯PN10</v>
          </cell>
          <cell r="F1495" t="str">
            <v>Φ12.00</v>
          </cell>
          <cell r="G1495" t="str">
            <v>只</v>
          </cell>
          <cell r="H1495">
            <v>5</v>
          </cell>
          <cell r="I1495">
            <v>299.145299</v>
          </cell>
          <cell r="J1495">
            <v>1495.73</v>
          </cell>
          <cell r="K1495" t="str">
            <v>三年内</v>
          </cell>
        </row>
        <row r="1496">
          <cell r="D1496">
            <v>300005677</v>
          </cell>
          <cell r="E1496" t="str">
            <v>油回火模芯PN10</v>
          </cell>
          <cell r="F1496" t="str">
            <v>Φ13.00</v>
          </cell>
          <cell r="G1496" t="str">
            <v>只</v>
          </cell>
          <cell r="H1496">
            <v>5</v>
          </cell>
          <cell r="I1496">
            <v>299.145299</v>
          </cell>
          <cell r="J1496">
            <v>1495.73</v>
          </cell>
          <cell r="K1496" t="str">
            <v>三年内</v>
          </cell>
        </row>
        <row r="1497">
          <cell r="D1497">
            <v>300005678</v>
          </cell>
          <cell r="E1497" t="str">
            <v>油回火模芯PN10</v>
          </cell>
          <cell r="F1497" t="str">
            <v>Φ14.00</v>
          </cell>
          <cell r="G1497" t="str">
            <v>只</v>
          </cell>
          <cell r="H1497">
            <v>5</v>
          </cell>
          <cell r="I1497">
            <v>299.145299</v>
          </cell>
          <cell r="J1497">
            <v>1495.73</v>
          </cell>
          <cell r="K1497" t="str">
            <v>三年内</v>
          </cell>
        </row>
        <row r="1498">
          <cell r="D1498">
            <v>300005679</v>
          </cell>
          <cell r="E1498" t="str">
            <v>油回火模芯PN10</v>
          </cell>
          <cell r="F1498" t="str">
            <v>Φ15.00</v>
          </cell>
          <cell r="G1498" t="str">
            <v>只</v>
          </cell>
          <cell r="H1498">
            <v>5</v>
          </cell>
          <cell r="I1498">
            <v>299.145299</v>
          </cell>
          <cell r="J1498">
            <v>1495.73</v>
          </cell>
          <cell r="K1498" t="str">
            <v>三年内</v>
          </cell>
        </row>
        <row r="1499">
          <cell r="D1499">
            <v>300005680</v>
          </cell>
          <cell r="E1499" t="str">
            <v>油回火模芯PN10</v>
          </cell>
          <cell r="F1499" t="str">
            <v>Φ16.00</v>
          </cell>
          <cell r="G1499" t="str">
            <v>只</v>
          </cell>
          <cell r="H1499">
            <v>5</v>
          </cell>
          <cell r="I1499">
            <v>299.145299</v>
          </cell>
          <cell r="J1499">
            <v>1495.73</v>
          </cell>
          <cell r="K1499" t="str">
            <v>三年内</v>
          </cell>
        </row>
        <row r="1500">
          <cell r="D1500">
            <v>300005681</v>
          </cell>
          <cell r="E1500" t="str">
            <v>油回火模芯PN10</v>
          </cell>
          <cell r="F1500" t="str">
            <v>Φ17.00</v>
          </cell>
          <cell r="G1500" t="str">
            <v>只</v>
          </cell>
          <cell r="H1500">
            <v>4</v>
          </cell>
          <cell r="I1500">
            <v>299.145</v>
          </cell>
          <cell r="J1500">
            <v>1196.58</v>
          </cell>
          <cell r="K1500" t="str">
            <v>三年内</v>
          </cell>
        </row>
        <row r="1501">
          <cell r="D1501">
            <v>300005682</v>
          </cell>
          <cell r="E1501" t="str">
            <v>油回火模芯PN10</v>
          </cell>
          <cell r="F1501" t="str">
            <v>Φ18.00</v>
          </cell>
          <cell r="G1501" t="str">
            <v>只</v>
          </cell>
          <cell r="H1501">
            <v>5</v>
          </cell>
          <cell r="I1501">
            <v>299.145299</v>
          </cell>
          <cell r="J1501">
            <v>1495.73</v>
          </cell>
          <cell r="K1501" t="str">
            <v>三年内</v>
          </cell>
        </row>
        <row r="1502">
          <cell r="D1502">
            <v>300005690</v>
          </cell>
          <cell r="E1502" t="str">
            <v>不锈钢反吹模具</v>
          </cell>
        </row>
        <row r="1502">
          <cell r="G1502" t="str">
            <v>只</v>
          </cell>
          <cell r="H1502">
            <v>20</v>
          </cell>
          <cell r="I1502">
            <v>581.197</v>
          </cell>
          <cell r="J1502">
            <v>11623.94</v>
          </cell>
          <cell r="K1502" t="str">
            <v>三年内</v>
          </cell>
        </row>
        <row r="1503">
          <cell r="D1503">
            <v>300005693</v>
          </cell>
          <cell r="E1503" t="str">
            <v>靠模（15.7）（委外加工）</v>
          </cell>
          <cell r="F1503" t="str">
            <v>GJX-01-07-03-05</v>
          </cell>
          <cell r="G1503" t="str">
            <v>件</v>
          </cell>
          <cell r="H1503">
            <v>16</v>
          </cell>
          <cell r="I1503">
            <v>179.486875</v>
          </cell>
          <cell r="J1503">
            <v>2871.79</v>
          </cell>
          <cell r="K1503" t="str">
            <v>两年内</v>
          </cell>
        </row>
        <row r="1504">
          <cell r="D1504">
            <v>300005705</v>
          </cell>
          <cell r="E1504" t="str">
            <v>齿轮联轴器</v>
          </cell>
          <cell r="F1504" t="str">
            <v>3M48Z</v>
          </cell>
          <cell r="G1504" t="str">
            <v>套</v>
          </cell>
          <cell r="H1504">
            <v>1</v>
          </cell>
          <cell r="I1504">
            <v>495.726496</v>
          </cell>
          <cell r="J1504">
            <v>495.73</v>
          </cell>
          <cell r="K1504" t="str">
            <v>一年内</v>
          </cell>
        </row>
        <row r="1505">
          <cell r="D1505">
            <v>300005714</v>
          </cell>
          <cell r="E1505" t="str">
            <v>石英管</v>
          </cell>
          <cell r="F1505" t="str">
            <v>25 * 32 * 670 mm</v>
          </cell>
          <cell r="G1505" t="str">
            <v>根</v>
          </cell>
          <cell r="H1505">
            <v>83</v>
          </cell>
          <cell r="I1505">
            <v>37.122169</v>
          </cell>
          <cell r="J1505">
            <v>3081.14</v>
          </cell>
          <cell r="K1505" t="str">
            <v>3个月内</v>
          </cell>
        </row>
        <row r="1506">
          <cell r="D1506">
            <v>300005716</v>
          </cell>
          <cell r="E1506" t="str">
            <v>石英管</v>
          </cell>
          <cell r="F1506" t="str">
            <v>25 * 32 * 840 mm</v>
          </cell>
          <cell r="G1506" t="str">
            <v>根</v>
          </cell>
          <cell r="H1506">
            <v>83</v>
          </cell>
          <cell r="I1506">
            <v>41.379398</v>
          </cell>
          <cell r="J1506">
            <v>3434.49</v>
          </cell>
          <cell r="K1506" t="str">
            <v>3个月内</v>
          </cell>
        </row>
        <row r="1507">
          <cell r="D1507">
            <v>300005718</v>
          </cell>
          <cell r="E1507" t="str">
            <v>石英管</v>
          </cell>
          <cell r="F1507" t="str">
            <v>29 *36 * 925 mm</v>
          </cell>
          <cell r="G1507" t="str">
            <v>根</v>
          </cell>
          <cell r="H1507">
            <v>25</v>
          </cell>
          <cell r="I1507">
            <v>44.827586</v>
          </cell>
          <cell r="J1507">
            <v>1120.69</v>
          </cell>
          <cell r="K1507" t="str">
            <v>3个月内</v>
          </cell>
        </row>
        <row r="1508">
          <cell r="D1508">
            <v>300005723</v>
          </cell>
          <cell r="E1508" t="str">
            <v>石英管</v>
          </cell>
          <cell r="F1508" t="str">
            <v>25 * 32 * 960 mm</v>
          </cell>
          <cell r="G1508" t="str">
            <v>根</v>
          </cell>
          <cell r="H1508">
            <v>180</v>
          </cell>
          <cell r="I1508">
            <v>41.676444</v>
          </cell>
          <cell r="J1508">
            <v>7501.76</v>
          </cell>
          <cell r="K1508" t="str">
            <v>3个月内</v>
          </cell>
        </row>
        <row r="1509">
          <cell r="D1509">
            <v>300005759</v>
          </cell>
          <cell r="E1509" t="str">
            <v>皮带</v>
          </cell>
          <cell r="F1509" t="str">
            <v>A1041</v>
          </cell>
          <cell r="G1509" t="str">
            <v>根</v>
          </cell>
          <cell r="H1509">
            <v>18</v>
          </cell>
          <cell r="I1509">
            <v>4.444444</v>
          </cell>
          <cell r="J1509">
            <v>80</v>
          </cell>
          <cell r="K1509" t="str">
            <v>三年内</v>
          </cell>
        </row>
        <row r="1510">
          <cell r="D1510">
            <v>300005776</v>
          </cell>
          <cell r="E1510" t="str">
            <v>轴承</v>
          </cell>
          <cell r="F1510" t="str">
            <v>6008 2Z</v>
          </cell>
          <cell r="G1510" t="str">
            <v>只</v>
          </cell>
          <cell r="H1510">
            <v>10</v>
          </cell>
          <cell r="I1510">
            <v>50.862</v>
          </cell>
          <cell r="J1510">
            <v>508.62</v>
          </cell>
          <cell r="K1510" t="str">
            <v>3个月内</v>
          </cell>
        </row>
        <row r="1511">
          <cell r="D1511">
            <v>300005779</v>
          </cell>
          <cell r="E1511" t="str">
            <v>离心泵（泵体不锈钢）（淬火）</v>
          </cell>
          <cell r="F1511" t="str">
            <v>KYLR100-200  流量94  扬程 44</v>
          </cell>
          <cell r="G1511" t="str">
            <v>台</v>
          </cell>
          <cell r="H1511">
            <v>1</v>
          </cell>
          <cell r="I1511">
            <v>5769.23</v>
          </cell>
          <cell r="J1511">
            <v>5769.23</v>
          </cell>
          <cell r="K1511" t="str">
            <v>三年内</v>
          </cell>
        </row>
        <row r="1512">
          <cell r="D1512">
            <v>300005782</v>
          </cell>
          <cell r="E1512" t="str">
            <v>减速箱</v>
          </cell>
          <cell r="F1512" t="str">
            <v>CRW8.7-24.8-YP-5.5-B3-270</v>
          </cell>
          <cell r="G1512" t="str">
            <v>台</v>
          </cell>
          <cell r="H1512">
            <v>2</v>
          </cell>
          <cell r="I1512">
            <v>4102.56</v>
          </cell>
          <cell r="J1512">
            <v>8205.12</v>
          </cell>
          <cell r="K1512" t="str">
            <v>两年内</v>
          </cell>
        </row>
        <row r="1513">
          <cell r="D1513">
            <v>300005794</v>
          </cell>
          <cell r="E1513" t="str">
            <v>增压泵</v>
          </cell>
          <cell r="F1513" t="str">
            <v>lSG100-200A</v>
          </cell>
          <cell r="G1513" t="str">
            <v>台</v>
          </cell>
          <cell r="H1513">
            <v>1</v>
          </cell>
          <cell r="I1513">
            <v>5878.632479</v>
          </cell>
          <cell r="J1513">
            <v>5878.63</v>
          </cell>
          <cell r="K1513" t="str">
            <v>三年内</v>
          </cell>
        </row>
        <row r="1514">
          <cell r="D1514">
            <v>300005812</v>
          </cell>
          <cell r="E1514" t="str">
            <v>主动顶针头（KOCH拉丝机）（委外加工）</v>
          </cell>
          <cell r="F1514" t="str">
            <v>LSJ-01-11-02-01</v>
          </cell>
          <cell r="G1514" t="str">
            <v>件</v>
          </cell>
          <cell r="H1514">
            <v>5</v>
          </cell>
          <cell r="I1514">
            <v>273.504</v>
          </cell>
          <cell r="J1514">
            <v>1367.52</v>
          </cell>
          <cell r="K1514" t="str">
            <v>三年内</v>
          </cell>
        </row>
        <row r="1515">
          <cell r="D1515">
            <v>300005813</v>
          </cell>
          <cell r="E1515" t="str">
            <v>收线被动轴（双投机）</v>
          </cell>
          <cell r="F1515" t="str">
            <v>STJ-02-02-02-02改</v>
          </cell>
          <cell r="G1515" t="str">
            <v>件</v>
          </cell>
          <cell r="H1515">
            <v>1</v>
          </cell>
          <cell r="I1515">
            <v>1538.461538</v>
          </cell>
          <cell r="J1515">
            <v>1538.46</v>
          </cell>
          <cell r="K1515" t="str">
            <v>三年内</v>
          </cell>
        </row>
        <row r="1516">
          <cell r="D1516">
            <v>300005816</v>
          </cell>
          <cell r="E1516" t="str">
            <v>顶针头联接套</v>
          </cell>
          <cell r="F1516" t="str">
            <v>LSJ-01-11-02-10</v>
          </cell>
          <cell r="G1516" t="str">
            <v>件</v>
          </cell>
          <cell r="H1516">
            <v>3</v>
          </cell>
          <cell r="I1516">
            <v>324.786325</v>
          </cell>
          <cell r="J1516">
            <v>974.36</v>
          </cell>
          <cell r="K1516" t="str">
            <v>三年内</v>
          </cell>
        </row>
        <row r="1517">
          <cell r="D1517">
            <v>300005817</v>
          </cell>
          <cell r="E1517" t="str">
            <v>顶针头（委外加工）</v>
          </cell>
          <cell r="F1517" t="str">
            <v>STJ-02-01-01-02</v>
          </cell>
          <cell r="G1517" t="str">
            <v>件</v>
          </cell>
          <cell r="H1517">
            <v>3</v>
          </cell>
          <cell r="I1517">
            <v>256.410256</v>
          </cell>
          <cell r="J1517">
            <v>769.23</v>
          </cell>
          <cell r="K1517" t="str">
            <v>三年内</v>
          </cell>
        </row>
        <row r="1518">
          <cell r="D1518">
            <v>300005826</v>
          </cell>
          <cell r="E1518" t="str">
            <v>镀锌钢带</v>
          </cell>
          <cell r="F1518" t="str">
            <v>0.9*31.75*C</v>
          </cell>
          <cell r="G1518" t="str">
            <v>公斤</v>
          </cell>
          <cell r="H1518">
            <v>500</v>
          </cell>
          <cell r="I1518">
            <v>6.153846</v>
          </cell>
          <cell r="J1518">
            <v>3076.92</v>
          </cell>
          <cell r="K1518" t="str">
            <v>三年内</v>
          </cell>
        </row>
        <row r="1519">
          <cell r="D1519">
            <v>300005848</v>
          </cell>
          <cell r="E1519" t="str">
            <v>3#线探伤校直轮（委外加工）</v>
          </cell>
          <cell r="F1519" t="str">
            <v>无图按实样</v>
          </cell>
          <cell r="G1519" t="str">
            <v>只</v>
          </cell>
          <cell r="H1519">
            <v>30</v>
          </cell>
          <cell r="I1519">
            <v>30.769231</v>
          </cell>
          <cell r="J1519">
            <v>923.08</v>
          </cell>
          <cell r="K1519" t="str">
            <v>三年内</v>
          </cell>
        </row>
        <row r="1520">
          <cell r="D1520">
            <v>300005849</v>
          </cell>
          <cell r="E1520" t="str">
            <v>4#线探伤校直轮（委外加工）</v>
          </cell>
          <cell r="F1520" t="str">
            <v>无图按实样加工</v>
          </cell>
          <cell r="G1520" t="str">
            <v>只</v>
          </cell>
          <cell r="H1520">
            <v>15</v>
          </cell>
          <cell r="I1520">
            <v>55.554667</v>
          </cell>
          <cell r="J1520">
            <v>833.32</v>
          </cell>
          <cell r="K1520" t="str">
            <v>三年内</v>
          </cell>
        </row>
        <row r="1521">
          <cell r="D1521">
            <v>300005850</v>
          </cell>
          <cell r="E1521" t="str">
            <v>5#线探伤校直轮（委外加工）</v>
          </cell>
          <cell r="F1521" t="str">
            <v>无图按实样加工</v>
          </cell>
          <cell r="G1521" t="str">
            <v>只</v>
          </cell>
          <cell r="H1521">
            <v>40</v>
          </cell>
          <cell r="I1521">
            <v>52.991453</v>
          </cell>
          <cell r="J1521">
            <v>2119.66</v>
          </cell>
          <cell r="K1521" t="str">
            <v>三年内</v>
          </cell>
        </row>
        <row r="1522">
          <cell r="D1522">
            <v>300005865</v>
          </cell>
          <cell r="E1522" t="str">
            <v>ABB变频器</v>
          </cell>
          <cell r="F1522" t="str">
            <v>ACS143-1K6-3-C 3.6A  50/60HZ  380~480V</v>
          </cell>
          <cell r="G1522" t="str">
            <v>台</v>
          </cell>
          <cell r="H1522">
            <v>1</v>
          </cell>
          <cell r="I1522">
            <v>1358.98</v>
          </cell>
          <cell r="J1522">
            <v>1358.98</v>
          </cell>
          <cell r="K1522" t="str">
            <v>两年内</v>
          </cell>
        </row>
        <row r="1523">
          <cell r="D1523">
            <v>300005869</v>
          </cell>
          <cell r="E1523" t="str">
            <v>超声波物位计</v>
          </cell>
          <cell r="F1523" t="str">
            <v>UI-6</v>
          </cell>
          <cell r="G1523" t="str">
            <v>只</v>
          </cell>
          <cell r="H1523">
            <v>2</v>
          </cell>
          <cell r="I1523">
            <v>3076.923077</v>
          </cell>
          <cell r="J1523">
            <v>6153.85</v>
          </cell>
          <cell r="K1523" t="str">
            <v>三年内</v>
          </cell>
        </row>
        <row r="1524">
          <cell r="D1524">
            <v>300005874</v>
          </cell>
          <cell r="E1524" t="str">
            <v>模块</v>
          </cell>
          <cell r="F1524" t="str">
            <v>6ES7332-5HF00-0AB0</v>
          </cell>
          <cell r="G1524" t="str">
            <v>块</v>
          </cell>
          <cell r="H1524">
            <v>3</v>
          </cell>
          <cell r="I1524">
            <v>4938.173333</v>
          </cell>
          <cell r="J1524">
            <v>14814.52</v>
          </cell>
          <cell r="K1524" t="str">
            <v>6个月内</v>
          </cell>
        </row>
        <row r="1525">
          <cell r="D1525">
            <v>300005875</v>
          </cell>
          <cell r="E1525" t="str">
            <v>模块</v>
          </cell>
          <cell r="F1525" t="str">
            <v>6ES7321-1BL00-0AB0</v>
          </cell>
          <cell r="G1525" t="str">
            <v>块</v>
          </cell>
          <cell r="H1525">
            <v>5</v>
          </cell>
          <cell r="I1525">
            <v>1649.57265</v>
          </cell>
          <cell r="J1525">
            <v>8247.86</v>
          </cell>
          <cell r="K1525" t="str">
            <v>三年内</v>
          </cell>
        </row>
        <row r="1526">
          <cell r="D1526">
            <v>300005876</v>
          </cell>
          <cell r="E1526" t="str">
            <v>模块</v>
          </cell>
          <cell r="F1526" t="str">
            <v>6ES7322-1BL00-0AB0</v>
          </cell>
          <cell r="G1526" t="str">
            <v>块</v>
          </cell>
          <cell r="H1526">
            <v>1</v>
          </cell>
          <cell r="I1526">
            <v>1880.34</v>
          </cell>
          <cell r="J1526">
            <v>1880.34</v>
          </cell>
          <cell r="K1526" t="str">
            <v>三年内</v>
          </cell>
        </row>
        <row r="1527">
          <cell r="D1527">
            <v>300005893</v>
          </cell>
          <cell r="E1527" t="str">
            <v>刹车瓦</v>
          </cell>
          <cell r="F1527" t="str">
            <v>90*120</v>
          </cell>
          <cell r="G1527" t="str">
            <v>片</v>
          </cell>
          <cell r="H1527">
            <v>30</v>
          </cell>
          <cell r="I1527">
            <v>47.008547</v>
          </cell>
          <cell r="J1527">
            <v>1410.26</v>
          </cell>
          <cell r="K1527" t="str">
            <v>三年内</v>
          </cell>
        </row>
        <row r="1528">
          <cell r="D1528">
            <v>300005894</v>
          </cell>
          <cell r="E1528" t="str">
            <v>导绳器</v>
          </cell>
          <cell r="F1528" t="str">
            <v>Φ340</v>
          </cell>
          <cell r="G1528" t="str">
            <v>套</v>
          </cell>
          <cell r="H1528">
            <v>1</v>
          </cell>
          <cell r="I1528">
            <v>273.5</v>
          </cell>
          <cell r="J1528">
            <v>273.5</v>
          </cell>
          <cell r="K1528" t="str">
            <v>两年内</v>
          </cell>
        </row>
        <row r="1529">
          <cell r="D1529">
            <v>300005936</v>
          </cell>
          <cell r="E1529" t="str">
            <v>行走轮（委外加工）</v>
          </cell>
        </row>
        <row r="1529">
          <cell r="G1529" t="str">
            <v>只</v>
          </cell>
          <cell r="H1529">
            <v>2</v>
          </cell>
          <cell r="I1529">
            <v>448.275862</v>
          </cell>
          <cell r="J1529">
            <v>896.55</v>
          </cell>
          <cell r="K1529" t="str">
            <v>3个月内</v>
          </cell>
        </row>
        <row r="1530">
          <cell r="D1530">
            <v>300005938</v>
          </cell>
          <cell r="E1530" t="str">
            <v>皮带</v>
          </cell>
          <cell r="F1530" t="str">
            <v>B2050</v>
          </cell>
          <cell r="G1530" t="str">
            <v>根</v>
          </cell>
          <cell r="H1530">
            <v>5</v>
          </cell>
          <cell r="I1530">
            <v>12.82</v>
          </cell>
          <cell r="J1530">
            <v>64.1</v>
          </cell>
          <cell r="K1530" t="str">
            <v>两年内</v>
          </cell>
        </row>
        <row r="1531">
          <cell r="D1531">
            <v>300005963</v>
          </cell>
          <cell r="E1531" t="str">
            <v>可控硅调压器</v>
          </cell>
          <cell r="F1531" t="str">
            <v>PAC30A-YN-B400-500-11 负载电压380V 输入信号4~20mA</v>
          </cell>
          <cell r="G1531" t="str">
            <v>只</v>
          </cell>
          <cell r="H1531">
            <v>1</v>
          </cell>
          <cell r="I1531">
            <v>3102.57</v>
          </cell>
          <cell r="J1531">
            <v>3102.57</v>
          </cell>
          <cell r="K1531" t="str">
            <v>两年内</v>
          </cell>
        </row>
        <row r="1532">
          <cell r="D1532">
            <v>300005971</v>
          </cell>
          <cell r="E1532" t="str">
            <v>缓冲器</v>
          </cell>
          <cell r="F1532" t="str">
            <v>160*200</v>
          </cell>
          <cell r="G1532" t="str">
            <v>只</v>
          </cell>
          <cell r="H1532">
            <v>6</v>
          </cell>
          <cell r="I1532">
            <v>101.708333</v>
          </cell>
          <cell r="J1532">
            <v>610.25</v>
          </cell>
          <cell r="K1532" t="str">
            <v>一年内</v>
          </cell>
        </row>
        <row r="1533">
          <cell r="D1533">
            <v>300005975</v>
          </cell>
          <cell r="E1533" t="str">
            <v>卷扬刹车架</v>
          </cell>
          <cell r="F1533" t="str">
            <v>Φ200</v>
          </cell>
          <cell r="G1533" t="str">
            <v>套</v>
          </cell>
          <cell r="H1533">
            <v>3</v>
          </cell>
          <cell r="I1533">
            <v>91.913333</v>
          </cell>
          <cell r="J1533">
            <v>275.74</v>
          </cell>
          <cell r="K1533" t="str">
            <v>一年内</v>
          </cell>
        </row>
        <row r="1534">
          <cell r="D1534">
            <v>300005982</v>
          </cell>
          <cell r="E1534" t="str">
            <v>2#镀锌收线高速齿套</v>
          </cell>
          <cell r="F1534" t="str">
            <v>Z=23</v>
          </cell>
          <cell r="G1534" t="str">
            <v>只</v>
          </cell>
          <cell r="H1534">
            <v>5</v>
          </cell>
          <cell r="I1534">
            <v>512.82</v>
          </cell>
          <cell r="J1534">
            <v>2564.1</v>
          </cell>
          <cell r="K1534" t="str">
            <v>三年内</v>
          </cell>
        </row>
        <row r="1535">
          <cell r="D1535">
            <v>300005984</v>
          </cell>
          <cell r="E1535" t="str">
            <v>碰头机连接板</v>
          </cell>
        </row>
        <row r="1535">
          <cell r="G1535" t="str">
            <v>只</v>
          </cell>
          <cell r="H1535">
            <v>48</v>
          </cell>
          <cell r="I1535">
            <v>29.914792</v>
          </cell>
          <cell r="J1535">
            <v>1435.91</v>
          </cell>
          <cell r="K1535" t="str">
            <v>三年内</v>
          </cell>
        </row>
        <row r="1536">
          <cell r="D1536">
            <v>300005989</v>
          </cell>
          <cell r="E1536" t="str">
            <v>轴承</v>
          </cell>
          <cell r="F1536" t="str">
            <v>22217CC-W33</v>
          </cell>
          <cell r="G1536" t="str">
            <v>套</v>
          </cell>
          <cell r="H1536">
            <v>10</v>
          </cell>
          <cell r="I1536">
            <v>682.051282</v>
          </cell>
          <cell r="J1536">
            <v>6820.51</v>
          </cell>
          <cell r="K1536" t="str">
            <v>一年内</v>
          </cell>
        </row>
        <row r="1537">
          <cell r="D1537">
            <v>300005990</v>
          </cell>
          <cell r="E1537" t="str">
            <v>轴承</v>
          </cell>
          <cell r="F1537" t="str">
            <v>21313-CC</v>
          </cell>
          <cell r="G1537" t="str">
            <v>套</v>
          </cell>
          <cell r="H1537">
            <v>2</v>
          </cell>
          <cell r="I1537">
            <v>658.119658</v>
          </cell>
          <cell r="J1537">
            <v>1316.24</v>
          </cell>
          <cell r="K1537" t="str">
            <v>三年内</v>
          </cell>
        </row>
        <row r="1538">
          <cell r="D1538">
            <v>300006009</v>
          </cell>
          <cell r="E1538" t="str">
            <v>托轮轴(委外加工)</v>
          </cell>
        </row>
        <row r="1538">
          <cell r="G1538" t="str">
            <v>根</v>
          </cell>
          <cell r="H1538">
            <v>10</v>
          </cell>
          <cell r="I1538">
            <v>21.367521</v>
          </cell>
          <cell r="J1538">
            <v>213.68</v>
          </cell>
          <cell r="K1538" t="str">
            <v>三年内</v>
          </cell>
        </row>
        <row r="1539">
          <cell r="D1539">
            <v>300006018</v>
          </cell>
          <cell r="E1539" t="str">
            <v>轴流风机</v>
          </cell>
          <cell r="F1539" t="str">
            <v>300FZY7-D  380V  50HZ  160W  2600r/min</v>
          </cell>
          <cell r="G1539" t="str">
            <v>台</v>
          </cell>
          <cell r="H1539">
            <v>2</v>
          </cell>
          <cell r="I1539">
            <v>120.69</v>
          </cell>
          <cell r="J1539">
            <v>241.38</v>
          </cell>
          <cell r="K1539" t="str">
            <v>3个月内</v>
          </cell>
        </row>
        <row r="1540">
          <cell r="D1540">
            <v>300006039</v>
          </cell>
          <cell r="E1540" t="str">
            <v>主动顶针轴（每件另配好2个并帽）</v>
          </cell>
          <cell r="F1540" t="str">
            <v>WDH-01-01-03-01</v>
          </cell>
          <cell r="G1540" t="str">
            <v>件</v>
          </cell>
          <cell r="H1540">
            <v>3</v>
          </cell>
          <cell r="I1540">
            <v>555.553333</v>
          </cell>
          <cell r="J1540">
            <v>1666.66</v>
          </cell>
          <cell r="K1540" t="str">
            <v>三年内</v>
          </cell>
        </row>
        <row r="1541">
          <cell r="D1541">
            <v>300006041</v>
          </cell>
          <cell r="E1541" t="str">
            <v>驱动板</v>
          </cell>
          <cell r="F1541" t="str">
            <v>WDH-01-01-03-04</v>
          </cell>
          <cell r="G1541" t="str">
            <v>件</v>
          </cell>
          <cell r="H1541">
            <v>4</v>
          </cell>
          <cell r="I1541">
            <v>310.344828</v>
          </cell>
          <cell r="J1541">
            <v>1241.38</v>
          </cell>
          <cell r="K1541" t="str">
            <v>6个月内</v>
          </cell>
        </row>
        <row r="1542">
          <cell r="D1542">
            <v>300006042</v>
          </cell>
          <cell r="E1542" t="str">
            <v>高速轴套</v>
          </cell>
          <cell r="F1542" t="str">
            <v>WDH-01-01-03-05</v>
          </cell>
          <cell r="G1542" t="str">
            <v>件</v>
          </cell>
          <cell r="H1542">
            <v>3</v>
          </cell>
          <cell r="I1542">
            <v>68.373333</v>
          </cell>
          <cell r="J1542">
            <v>205.12</v>
          </cell>
          <cell r="K1542" t="str">
            <v>三年内</v>
          </cell>
        </row>
        <row r="1543">
          <cell r="D1543">
            <v>300006043</v>
          </cell>
          <cell r="E1543" t="str">
            <v>工字轮驱动挡块（方）</v>
          </cell>
          <cell r="F1543" t="str">
            <v>GJX-01-01-01-07(改）</v>
          </cell>
          <cell r="G1543" t="str">
            <v>件</v>
          </cell>
          <cell r="H1543">
            <v>20</v>
          </cell>
          <cell r="I1543">
            <v>38.461538</v>
          </cell>
          <cell r="J1543">
            <v>769.23</v>
          </cell>
          <cell r="K1543" t="str">
            <v>三年内</v>
          </cell>
        </row>
        <row r="1544">
          <cell r="D1544">
            <v>300006044</v>
          </cell>
          <cell r="E1544" t="str">
            <v>四轮导向夹板（委外加工）</v>
          </cell>
          <cell r="F1544" t="str">
            <v>YHH-02-11-02-04</v>
          </cell>
          <cell r="G1544" t="str">
            <v>副</v>
          </cell>
          <cell r="H1544">
            <v>4</v>
          </cell>
          <cell r="I1544">
            <v>358.974359</v>
          </cell>
          <cell r="J1544">
            <v>1435.9</v>
          </cell>
          <cell r="K1544" t="str">
            <v>三年内</v>
          </cell>
        </row>
        <row r="1545">
          <cell r="D1545">
            <v>300006045</v>
          </cell>
          <cell r="E1545" t="str">
            <v>衬套（委外加工）</v>
          </cell>
          <cell r="F1545" t="str">
            <v>YHH-02-11-02-06</v>
          </cell>
          <cell r="G1545" t="str">
            <v>件</v>
          </cell>
          <cell r="H1545">
            <v>12</v>
          </cell>
          <cell r="I1545">
            <v>8.547009</v>
          </cell>
          <cell r="J1545">
            <v>102.56</v>
          </cell>
          <cell r="K1545" t="str">
            <v>三年内</v>
          </cell>
        </row>
        <row r="1546">
          <cell r="D1546">
            <v>300006046</v>
          </cell>
          <cell r="E1546" t="str">
            <v>轮轴（委外加工）</v>
          </cell>
          <cell r="F1546" t="str">
            <v>YHH-02-09-02-05</v>
          </cell>
          <cell r="G1546" t="str">
            <v>根</v>
          </cell>
          <cell r="H1546">
            <v>12</v>
          </cell>
          <cell r="I1546">
            <v>17.094017</v>
          </cell>
          <cell r="J1546">
            <v>205.13</v>
          </cell>
          <cell r="K1546" t="str">
            <v>三年内</v>
          </cell>
        </row>
        <row r="1547">
          <cell r="D1547">
            <v>300006047</v>
          </cell>
          <cell r="E1547" t="str">
            <v>滚珠丝杠联接板（委外加工）</v>
          </cell>
          <cell r="F1547" t="str">
            <v>YHH-02-10-04-02</v>
          </cell>
          <cell r="G1547" t="str">
            <v>件</v>
          </cell>
          <cell r="H1547">
            <v>4</v>
          </cell>
          <cell r="I1547">
            <v>51.282051</v>
          </cell>
          <cell r="J1547">
            <v>205.13</v>
          </cell>
          <cell r="K1547" t="str">
            <v>三年内</v>
          </cell>
        </row>
        <row r="1548">
          <cell r="D1548">
            <v>300006059</v>
          </cell>
          <cell r="E1548" t="str">
            <v>丝杆</v>
          </cell>
          <cell r="F1548" t="str">
            <v>M12mm*1000mm</v>
          </cell>
          <cell r="G1548" t="str">
            <v>根</v>
          </cell>
          <cell r="H1548">
            <v>6</v>
          </cell>
          <cell r="I1548">
            <v>5.982906</v>
          </cell>
          <cell r="J1548">
            <v>35.9</v>
          </cell>
          <cell r="K1548" t="str">
            <v>三年内</v>
          </cell>
        </row>
        <row r="1549">
          <cell r="D1549">
            <v>300006080</v>
          </cell>
          <cell r="E1549" t="str">
            <v>旋转探伤导套</v>
          </cell>
          <cell r="F1549" t="str">
            <v>8.0mm  见图纸</v>
          </cell>
          <cell r="G1549" t="str">
            <v>只</v>
          </cell>
          <cell r="H1549">
            <v>2</v>
          </cell>
          <cell r="I1549">
            <v>196.58</v>
          </cell>
          <cell r="J1549">
            <v>393.16</v>
          </cell>
          <cell r="K1549" t="str">
            <v>三年内</v>
          </cell>
        </row>
        <row r="1550">
          <cell r="D1550">
            <v>300006081</v>
          </cell>
          <cell r="E1550" t="str">
            <v>旋转探伤导套</v>
          </cell>
          <cell r="F1550" t="str">
            <v>8.2mm  见图纸</v>
          </cell>
          <cell r="G1550" t="str">
            <v>只</v>
          </cell>
          <cell r="H1550">
            <v>2</v>
          </cell>
          <cell r="I1550">
            <v>196.58</v>
          </cell>
          <cell r="J1550">
            <v>393.16</v>
          </cell>
          <cell r="K1550" t="str">
            <v>三年内</v>
          </cell>
        </row>
        <row r="1551">
          <cell r="D1551">
            <v>300006082</v>
          </cell>
          <cell r="E1551" t="str">
            <v>旋转探伤导套</v>
          </cell>
          <cell r="F1551" t="str">
            <v>17.4mm 见图纸</v>
          </cell>
          <cell r="G1551" t="str">
            <v>只</v>
          </cell>
          <cell r="H1551">
            <v>2</v>
          </cell>
          <cell r="I1551">
            <v>196.58</v>
          </cell>
          <cell r="J1551">
            <v>393.16</v>
          </cell>
          <cell r="K1551" t="str">
            <v>三年内</v>
          </cell>
        </row>
        <row r="1552">
          <cell r="D1552">
            <v>300006083</v>
          </cell>
          <cell r="E1552" t="str">
            <v>旋转探伤导套</v>
          </cell>
          <cell r="F1552" t="str">
            <v>17.6mm 见图纸</v>
          </cell>
          <cell r="G1552" t="str">
            <v>只</v>
          </cell>
          <cell r="H1552">
            <v>7</v>
          </cell>
          <cell r="I1552">
            <v>196.585714</v>
          </cell>
          <cell r="J1552">
            <v>1376.1</v>
          </cell>
          <cell r="K1552" t="str">
            <v>三年内</v>
          </cell>
        </row>
        <row r="1553">
          <cell r="D1553">
            <v>300006084</v>
          </cell>
          <cell r="E1553" t="str">
            <v>旋转探伤导套</v>
          </cell>
          <cell r="F1553" t="str">
            <v>17.8mm 见图纸</v>
          </cell>
          <cell r="G1553" t="str">
            <v>只</v>
          </cell>
          <cell r="H1553">
            <v>2</v>
          </cell>
          <cell r="I1553">
            <v>196.58</v>
          </cell>
          <cell r="J1553">
            <v>393.16</v>
          </cell>
          <cell r="K1553" t="str">
            <v>三年内</v>
          </cell>
        </row>
        <row r="1554">
          <cell r="D1554">
            <v>300006085</v>
          </cell>
          <cell r="E1554" t="str">
            <v>旋转探伤导套</v>
          </cell>
          <cell r="F1554" t="str">
            <v>18.0mm 见图纸</v>
          </cell>
          <cell r="G1554" t="str">
            <v>只</v>
          </cell>
          <cell r="H1554">
            <v>2</v>
          </cell>
          <cell r="I1554">
            <v>196.581197</v>
          </cell>
          <cell r="J1554">
            <v>393.16</v>
          </cell>
          <cell r="K1554" t="str">
            <v>三年内</v>
          </cell>
        </row>
        <row r="1555">
          <cell r="D1555">
            <v>300006086</v>
          </cell>
          <cell r="E1555" t="str">
            <v>旋转探伤导套</v>
          </cell>
          <cell r="F1555" t="str">
            <v>18.2mm 见图纸</v>
          </cell>
          <cell r="G1555" t="str">
            <v>只</v>
          </cell>
          <cell r="H1555">
            <v>2</v>
          </cell>
          <cell r="I1555">
            <v>196.58</v>
          </cell>
          <cell r="J1555">
            <v>393.16</v>
          </cell>
          <cell r="K1555" t="str">
            <v>三年内</v>
          </cell>
        </row>
        <row r="1556">
          <cell r="D1556">
            <v>300006095</v>
          </cell>
          <cell r="E1556" t="str">
            <v>穿过式探伤线圈</v>
          </cell>
          <cell r="F1556" t="str">
            <v>直径10.0mm 宽度100mm</v>
          </cell>
          <cell r="G1556" t="str">
            <v>只</v>
          </cell>
          <cell r="H1556">
            <v>5</v>
          </cell>
          <cell r="I1556">
            <v>2991.452991</v>
          </cell>
          <cell r="J1556">
            <v>14957.26</v>
          </cell>
          <cell r="K1556" t="str">
            <v>三年内</v>
          </cell>
        </row>
        <row r="1557">
          <cell r="D1557">
            <v>300006098</v>
          </cell>
          <cell r="E1557" t="str">
            <v>旋转探伤导套</v>
          </cell>
          <cell r="F1557" t="str">
            <v>16.0mm  见图纸</v>
          </cell>
          <cell r="G1557" t="str">
            <v>只</v>
          </cell>
          <cell r="H1557">
            <v>4</v>
          </cell>
          <cell r="I1557">
            <v>196.581197</v>
          </cell>
          <cell r="J1557">
            <v>786.32</v>
          </cell>
          <cell r="K1557" t="str">
            <v>三年内</v>
          </cell>
        </row>
        <row r="1558">
          <cell r="D1558">
            <v>300006120</v>
          </cell>
          <cell r="E1558" t="str">
            <v>旋转探伤导套</v>
          </cell>
          <cell r="F1558" t="str">
            <v>13.8mmm   见图纸</v>
          </cell>
          <cell r="G1558" t="str">
            <v>只</v>
          </cell>
          <cell r="H1558">
            <v>6</v>
          </cell>
          <cell r="I1558">
            <v>196.581197</v>
          </cell>
          <cell r="J1558">
            <v>1179.49</v>
          </cell>
          <cell r="K1558" t="str">
            <v>三年内</v>
          </cell>
        </row>
        <row r="1559">
          <cell r="D1559">
            <v>300006122</v>
          </cell>
          <cell r="E1559" t="str">
            <v>旋转探伤导套</v>
          </cell>
          <cell r="F1559" t="str">
            <v>14.2mmm   见图纸</v>
          </cell>
          <cell r="G1559" t="str">
            <v>只</v>
          </cell>
          <cell r="H1559">
            <v>4</v>
          </cell>
          <cell r="I1559">
            <v>196.581197</v>
          </cell>
          <cell r="J1559">
            <v>786.32</v>
          </cell>
          <cell r="K1559" t="str">
            <v>三年内</v>
          </cell>
        </row>
        <row r="1560">
          <cell r="D1560">
            <v>300006123</v>
          </cell>
          <cell r="E1560" t="str">
            <v>旋转探伤导套</v>
          </cell>
          <cell r="F1560" t="str">
            <v>14.4mmm   见图纸</v>
          </cell>
          <cell r="G1560" t="str">
            <v>只</v>
          </cell>
          <cell r="H1560">
            <v>6</v>
          </cell>
          <cell r="I1560">
            <v>196.581197</v>
          </cell>
          <cell r="J1560">
            <v>1179.49</v>
          </cell>
          <cell r="K1560" t="str">
            <v>三年内</v>
          </cell>
        </row>
        <row r="1561">
          <cell r="D1561">
            <v>300006128</v>
          </cell>
          <cell r="E1561" t="str">
            <v>旋转探伤导套</v>
          </cell>
          <cell r="F1561" t="str">
            <v>15.4mmm   见图纸</v>
          </cell>
          <cell r="G1561" t="str">
            <v>只</v>
          </cell>
          <cell r="H1561">
            <v>4</v>
          </cell>
          <cell r="I1561">
            <v>196.581197</v>
          </cell>
          <cell r="J1561">
            <v>786.32</v>
          </cell>
          <cell r="K1561" t="str">
            <v>三年内</v>
          </cell>
        </row>
        <row r="1562">
          <cell r="D1562">
            <v>300006131</v>
          </cell>
          <cell r="E1562" t="str">
            <v>旋转探伤导套</v>
          </cell>
          <cell r="F1562" t="str">
            <v>16.2mmm   见图纸</v>
          </cell>
          <cell r="G1562" t="str">
            <v>只</v>
          </cell>
          <cell r="H1562">
            <v>6</v>
          </cell>
          <cell r="I1562">
            <v>196.581197</v>
          </cell>
          <cell r="J1562">
            <v>1179.49</v>
          </cell>
          <cell r="K1562" t="str">
            <v>三年内</v>
          </cell>
        </row>
        <row r="1563">
          <cell r="D1563">
            <v>300006132</v>
          </cell>
          <cell r="E1563" t="str">
            <v>旋转探伤导套</v>
          </cell>
          <cell r="F1563" t="str">
            <v>16.4mmm   见图纸</v>
          </cell>
          <cell r="G1563" t="str">
            <v>只</v>
          </cell>
          <cell r="H1563">
            <v>6</v>
          </cell>
          <cell r="I1563">
            <v>196.581197</v>
          </cell>
          <cell r="J1563">
            <v>1179.49</v>
          </cell>
          <cell r="K1563" t="str">
            <v>三年内</v>
          </cell>
        </row>
        <row r="1564">
          <cell r="D1564">
            <v>300006133</v>
          </cell>
          <cell r="E1564" t="str">
            <v>旋转探伤导套</v>
          </cell>
          <cell r="F1564" t="str">
            <v>16.6mmm   见图纸</v>
          </cell>
          <cell r="G1564" t="str">
            <v>只</v>
          </cell>
          <cell r="H1564">
            <v>4</v>
          </cell>
          <cell r="I1564">
            <v>196.581197</v>
          </cell>
          <cell r="J1564">
            <v>786.32</v>
          </cell>
          <cell r="K1564" t="str">
            <v>三年内</v>
          </cell>
        </row>
        <row r="1565">
          <cell r="D1565">
            <v>300006136</v>
          </cell>
          <cell r="E1565" t="str">
            <v>旋转探伤导套</v>
          </cell>
          <cell r="F1565" t="str">
            <v>17.2mmm   见图纸</v>
          </cell>
          <cell r="G1565" t="str">
            <v>只</v>
          </cell>
          <cell r="H1565">
            <v>6</v>
          </cell>
          <cell r="I1565">
            <v>196.581197</v>
          </cell>
          <cell r="J1565">
            <v>1179.49</v>
          </cell>
          <cell r="K1565" t="str">
            <v>三年内</v>
          </cell>
        </row>
        <row r="1566">
          <cell r="D1566">
            <v>300006150</v>
          </cell>
          <cell r="E1566" t="str">
            <v>轴承</v>
          </cell>
          <cell r="F1566" t="str">
            <v>6409</v>
          </cell>
          <cell r="G1566" t="str">
            <v>只</v>
          </cell>
          <cell r="H1566">
            <v>2</v>
          </cell>
          <cell r="I1566">
            <v>44.445</v>
          </cell>
          <cell r="J1566">
            <v>88.89</v>
          </cell>
          <cell r="K1566" t="str">
            <v>三年内</v>
          </cell>
        </row>
        <row r="1567">
          <cell r="D1567">
            <v>300006166</v>
          </cell>
          <cell r="E1567" t="str">
            <v>联轴器</v>
          </cell>
          <cell r="F1567" t="str">
            <v>L-095</v>
          </cell>
          <cell r="G1567" t="str">
            <v>套</v>
          </cell>
          <cell r="H1567">
            <v>1</v>
          </cell>
          <cell r="I1567">
            <v>55.55</v>
          </cell>
          <cell r="J1567">
            <v>55.55</v>
          </cell>
          <cell r="K1567" t="str">
            <v>一年内</v>
          </cell>
        </row>
        <row r="1568">
          <cell r="D1568">
            <v>300006167</v>
          </cell>
          <cell r="E1568" t="str">
            <v>齿轮泵</v>
          </cell>
          <cell r="F1568" t="str">
            <v>Rexroth(7930)FD002  MNR:0510 225006</v>
          </cell>
          <cell r="G1568" t="str">
            <v>台</v>
          </cell>
          <cell r="H1568">
            <v>2</v>
          </cell>
          <cell r="I1568">
            <v>1794.63</v>
          </cell>
          <cell r="J1568">
            <v>3589.26</v>
          </cell>
          <cell r="K1568" t="str">
            <v>一年内</v>
          </cell>
        </row>
        <row r="1569">
          <cell r="D1569">
            <v>300006174</v>
          </cell>
          <cell r="E1569" t="str">
            <v>仓内盖板（委外加工）</v>
          </cell>
          <cell r="F1569" t="str">
            <v>GJX-01-01-01-18</v>
          </cell>
          <cell r="G1569" t="str">
            <v>件</v>
          </cell>
          <cell r="H1569">
            <v>8</v>
          </cell>
          <cell r="I1569">
            <v>1264.9575</v>
          </cell>
          <cell r="J1569">
            <v>10119.66</v>
          </cell>
          <cell r="K1569" t="str">
            <v>三年内</v>
          </cell>
        </row>
        <row r="1570">
          <cell r="D1570">
            <v>300006181</v>
          </cell>
          <cell r="E1570" t="str">
            <v>盐酸加热器</v>
          </cell>
          <cell r="F1570" t="str">
            <v>XL-PTFE-380/12.5KW</v>
          </cell>
          <cell r="G1570" t="str">
            <v>套</v>
          </cell>
          <cell r="H1570">
            <v>2</v>
          </cell>
          <cell r="I1570">
            <v>6603.43</v>
          </cell>
          <cell r="J1570">
            <v>13206.86</v>
          </cell>
          <cell r="K1570" t="str">
            <v>3个月内</v>
          </cell>
        </row>
        <row r="1571">
          <cell r="D1571">
            <v>300006182</v>
          </cell>
          <cell r="E1571" t="str">
            <v>清洗电加热器</v>
          </cell>
          <cell r="F1571" t="str">
            <v>XL-380-54KW</v>
          </cell>
          <cell r="G1571" t="str">
            <v>套</v>
          </cell>
          <cell r="H1571">
            <v>1</v>
          </cell>
          <cell r="I1571">
            <v>5623.93</v>
          </cell>
          <cell r="J1571">
            <v>5623.93</v>
          </cell>
          <cell r="K1571" t="str">
            <v>两年内</v>
          </cell>
        </row>
        <row r="1572">
          <cell r="D1572">
            <v>300006203</v>
          </cell>
          <cell r="E1572" t="str">
            <v>双排链条</v>
          </cell>
          <cell r="F1572" t="str">
            <v>16A</v>
          </cell>
          <cell r="G1572" t="str">
            <v>根</v>
          </cell>
          <cell r="H1572">
            <v>6</v>
          </cell>
          <cell r="I1572">
            <v>207.853333</v>
          </cell>
          <cell r="J1572">
            <v>1247.12</v>
          </cell>
          <cell r="K1572" t="str">
            <v>3个月内</v>
          </cell>
        </row>
        <row r="1573">
          <cell r="D1573">
            <v>300006265</v>
          </cell>
          <cell r="E1573" t="str">
            <v>油回火拉丝模</v>
          </cell>
          <cell r="F1573" t="str">
            <v>Φ18.00</v>
          </cell>
          <cell r="G1573" t="str">
            <v>只</v>
          </cell>
          <cell r="H1573">
            <v>9</v>
          </cell>
          <cell r="I1573">
            <v>348.275556</v>
          </cell>
          <cell r="J1573">
            <v>3134.48</v>
          </cell>
          <cell r="K1573" t="str">
            <v>3个月内</v>
          </cell>
        </row>
        <row r="1574">
          <cell r="D1574">
            <v>300006267</v>
          </cell>
          <cell r="E1574" t="str">
            <v>油回火拉丝模</v>
          </cell>
          <cell r="F1574" t="str">
            <v>Φ19.50</v>
          </cell>
          <cell r="G1574" t="str">
            <v>只</v>
          </cell>
          <cell r="H1574">
            <v>2</v>
          </cell>
          <cell r="I1574">
            <v>348.275862</v>
          </cell>
          <cell r="J1574">
            <v>696.55</v>
          </cell>
          <cell r="K1574" t="str">
            <v>6个月内</v>
          </cell>
        </row>
        <row r="1575">
          <cell r="D1575">
            <v>300006269</v>
          </cell>
          <cell r="E1575" t="str">
            <v>油回火拉丝模</v>
          </cell>
          <cell r="F1575" t="str">
            <v>Φ20.50</v>
          </cell>
          <cell r="G1575" t="str">
            <v>只</v>
          </cell>
          <cell r="H1575">
            <v>2</v>
          </cell>
          <cell r="I1575">
            <v>348.275862</v>
          </cell>
          <cell r="J1575">
            <v>696.55</v>
          </cell>
          <cell r="K1575" t="str">
            <v>3个月内</v>
          </cell>
        </row>
        <row r="1576">
          <cell r="D1576">
            <v>300006270</v>
          </cell>
          <cell r="E1576" t="str">
            <v>油回火拉丝模</v>
          </cell>
          <cell r="F1576" t="str">
            <v>Φ21.50</v>
          </cell>
          <cell r="G1576" t="str">
            <v>只</v>
          </cell>
          <cell r="H1576">
            <v>2</v>
          </cell>
          <cell r="I1576">
            <v>348.275862</v>
          </cell>
          <cell r="J1576">
            <v>696.55</v>
          </cell>
          <cell r="K1576" t="str">
            <v>6个月内</v>
          </cell>
        </row>
        <row r="1577">
          <cell r="D1577">
            <v>300006271</v>
          </cell>
          <cell r="E1577" t="str">
            <v>模块</v>
          </cell>
          <cell r="F1577" t="str">
            <v>322-5HF00-0AB0</v>
          </cell>
          <cell r="G1577" t="str">
            <v>块</v>
          </cell>
          <cell r="H1577">
            <v>2</v>
          </cell>
          <cell r="I1577">
            <v>1153.845</v>
          </cell>
          <cell r="J1577">
            <v>2307.69</v>
          </cell>
          <cell r="K1577" t="str">
            <v>6个月内</v>
          </cell>
        </row>
        <row r="1578">
          <cell r="D1578">
            <v>300006286</v>
          </cell>
          <cell r="E1578" t="str">
            <v>电磁换向阀</v>
          </cell>
          <cell r="F1578" t="str">
            <v>4WE6J61B/CG24N9Z5L</v>
          </cell>
          <cell r="G1578" t="str">
            <v>只</v>
          </cell>
          <cell r="H1578">
            <v>8</v>
          </cell>
          <cell r="I1578">
            <v>228.12625</v>
          </cell>
          <cell r="J1578">
            <v>1825.01</v>
          </cell>
          <cell r="K1578" t="str">
            <v>一年内</v>
          </cell>
        </row>
        <row r="1579">
          <cell r="D1579">
            <v>300006288</v>
          </cell>
          <cell r="E1579" t="str">
            <v>齿轮泵</v>
          </cell>
          <cell r="F1579" t="str">
            <v>CBW-F310-ALP</v>
          </cell>
          <cell r="G1579" t="str">
            <v>只</v>
          </cell>
          <cell r="H1579">
            <v>1</v>
          </cell>
          <cell r="I1579">
            <v>401.71</v>
          </cell>
          <cell r="J1579">
            <v>401.71</v>
          </cell>
          <cell r="K1579" t="str">
            <v>两年内</v>
          </cell>
        </row>
        <row r="1580">
          <cell r="D1580">
            <v>300006314</v>
          </cell>
          <cell r="E1580" t="str">
            <v>活塞油封</v>
          </cell>
          <cell r="F1580" t="str">
            <v>GP70</v>
          </cell>
          <cell r="G1580" t="str">
            <v>只</v>
          </cell>
          <cell r="H1580">
            <v>20</v>
          </cell>
          <cell r="I1580">
            <v>3.846154</v>
          </cell>
          <cell r="J1580">
            <v>76.92</v>
          </cell>
          <cell r="K1580" t="str">
            <v>三年内</v>
          </cell>
        </row>
        <row r="1581">
          <cell r="D1581">
            <v>300006316</v>
          </cell>
          <cell r="E1581" t="str">
            <v>PC拉丝模</v>
          </cell>
          <cell r="F1581" t="str">
            <v>Φ10.29</v>
          </cell>
          <cell r="G1581" t="str">
            <v>只</v>
          </cell>
          <cell r="H1581">
            <v>10</v>
          </cell>
          <cell r="I1581">
            <v>147.864</v>
          </cell>
          <cell r="J1581">
            <v>1478.64</v>
          </cell>
          <cell r="K1581" t="str">
            <v>两年内</v>
          </cell>
        </row>
        <row r="1582">
          <cell r="D1582">
            <v>300006317</v>
          </cell>
          <cell r="E1582" t="str">
            <v>PC拉丝模</v>
          </cell>
          <cell r="F1582" t="str">
            <v>Φ9.14</v>
          </cell>
          <cell r="G1582" t="str">
            <v>只</v>
          </cell>
          <cell r="H1582">
            <v>12</v>
          </cell>
          <cell r="I1582">
            <v>89.7425</v>
          </cell>
          <cell r="J1582">
            <v>1076.91</v>
          </cell>
          <cell r="K1582" t="str">
            <v>两年内</v>
          </cell>
        </row>
        <row r="1583">
          <cell r="D1583">
            <v>300006318</v>
          </cell>
          <cell r="E1583" t="str">
            <v>PC拉丝模</v>
          </cell>
          <cell r="F1583" t="str">
            <v>Φ6.65</v>
          </cell>
          <cell r="G1583" t="str">
            <v>只</v>
          </cell>
          <cell r="H1583">
            <v>14</v>
          </cell>
          <cell r="I1583">
            <v>89.742857</v>
          </cell>
          <cell r="J1583">
            <v>1256.4</v>
          </cell>
          <cell r="K1583" t="str">
            <v>两年内</v>
          </cell>
        </row>
        <row r="1584">
          <cell r="D1584">
            <v>300006322</v>
          </cell>
          <cell r="E1584" t="str">
            <v>2#稳定化主动顶针</v>
          </cell>
          <cell r="F1584" t="str">
            <v>WDH02-01-03-02</v>
          </cell>
          <cell r="G1584" t="str">
            <v>只</v>
          </cell>
          <cell r="H1584">
            <v>2</v>
          </cell>
          <cell r="I1584">
            <v>358.974359</v>
          </cell>
          <cell r="J1584">
            <v>717.95</v>
          </cell>
          <cell r="K1584" t="str">
            <v>一年内</v>
          </cell>
        </row>
        <row r="1585">
          <cell r="D1585">
            <v>300006328</v>
          </cell>
          <cell r="E1585" t="str">
            <v>转轴（委外加工）</v>
          </cell>
          <cell r="F1585" t="str">
            <v>ETC20-M03-10</v>
          </cell>
          <cell r="G1585" t="str">
            <v>件</v>
          </cell>
          <cell r="H1585">
            <v>9</v>
          </cell>
          <cell r="I1585">
            <v>89.744444</v>
          </cell>
          <cell r="J1585">
            <v>807.7</v>
          </cell>
          <cell r="K1585" t="str">
            <v>三年内</v>
          </cell>
        </row>
        <row r="1586">
          <cell r="D1586">
            <v>300006339</v>
          </cell>
          <cell r="E1586" t="str">
            <v>接近开关</v>
          </cell>
          <cell r="F1586" t="str">
            <v>LJ18A4-8-Z/CY  6~30VDC  200mA  6~20mm  0~10V</v>
          </cell>
          <cell r="G1586" t="str">
            <v>只</v>
          </cell>
          <cell r="H1586">
            <v>6</v>
          </cell>
          <cell r="I1586">
            <v>138.593333</v>
          </cell>
          <cell r="J1586">
            <v>831.56</v>
          </cell>
          <cell r="K1586" t="str">
            <v>3个月内</v>
          </cell>
        </row>
        <row r="1587">
          <cell r="D1587">
            <v>300006365</v>
          </cell>
          <cell r="E1587" t="str">
            <v>气动阀门</v>
          </cell>
          <cell r="F1587" t="str">
            <v>DN25</v>
          </cell>
          <cell r="G1587" t="str">
            <v>只</v>
          </cell>
          <cell r="H1587">
            <v>4</v>
          </cell>
          <cell r="I1587">
            <v>310.344828</v>
          </cell>
          <cell r="J1587">
            <v>1241.38</v>
          </cell>
          <cell r="K1587" t="str">
            <v>3个月内</v>
          </cell>
        </row>
        <row r="1588">
          <cell r="D1588">
            <v>300006377</v>
          </cell>
          <cell r="E1588" t="str">
            <v>超声波物位计</v>
          </cell>
          <cell r="F1588" t="str">
            <v>JPRBS-G155PBAHAABBY6500</v>
          </cell>
          <cell r="G1588" t="str">
            <v>只</v>
          </cell>
          <cell r="H1588">
            <v>2</v>
          </cell>
          <cell r="I1588">
            <v>19469.325</v>
          </cell>
          <cell r="J1588">
            <v>38938.65</v>
          </cell>
          <cell r="K1588" t="str">
            <v>6个月内</v>
          </cell>
        </row>
        <row r="1589">
          <cell r="D1589">
            <v>300006383</v>
          </cell>
          <cell r="E1589" t="str">
            <v>母线排接头器</v>
          </cell>
          <cell r="F1589" t="str">
            <v>2500A</v>
          </cell>
          <cell r="G1589" t="str">
            <v>套</v>
          </cell>
          <cell r="H1589">
            <v>2</v>
          </cell>
          <cell r="I1589">
            <v>1367.515</v>
          </cell>
          <cell r="J1589">
            <v>2735.03</v>
          </cell>
          <cell r="K1589" t="str">
            <v>三年内</v>
          </cell>
        </row>
        <row r="1590">
          <cell r="D1590">
            <v>300006390</v>
          </cell>
          <cell r="E1590" t="str">
            <v>皮带</v>
          </cell>
          <cell r="F1590" t="str">
            <v>XPB-3000</v>
          </cell>
          <cell r="G1590" t="str">
            <v>根</v>
          </cell>
          <cell r="H1590">
            <v>9</v>
          </cell>
          <cell r="I1590">
            <v>62.068889</v>
          </cell>
          <cell r="J1590">
            <v>558.62</v>
          </cell>
          <cell r="K1590" t="str">
            <v>3个月内</v>
          </cell>
        </row>
        <row r="1591">
          <cell r="D1591">
            <v>300006391</v>
          </cell>
          <cell r="E1591" t="str">
            <v>润滑泵</v>
          </cell>
          <cell r="F1591" t="str">
            <v>R25/6.3 FL-Z-DDB-R330204-9</v>
          </cell>
          <cell r="G1591" t="str">
            <v>台</v>
          </cell>
          <cell r="H1591">
            <v>8</v>
          </cell>
          <cell r="I1591">
            <v>4188.035</v>
          </cell>
          <cell r="J1591">
            <v>33504.28</v>
          </cell>
          <cell r="K1591" t="str">
            <v>三年内</v>
          </cell>
        </row>
        <row r="1592">
          <cell r="D1592">
            <v>300006406</v>
          </cell>
          <cell r="E1592" t="str">
            <v>减速箱</v>
          </cell>
          <cell r="F1592" t="str">
            <v>K77A-55.5-YP-3-V61-0</v>
          </cell>
          <cell r="G1592" t="str">
            <v>台</v>
          </cell>
          <cell r="H1592">
            <v>2</v>
          </cell>
          <cell r="I1592">
            <v>3675.213675</v>
          </cell>
          <cell r="J1592">
            <v>7350.43</v>
          </cell>
          <cell r="K1592" t="str">
            <v>三年内</v>
          </cell>
        </row>
        <row r="1593">
          <cell r="D1593">
            <v>300006413</v>
          </cell>
          <cell r="E1593" t="str">
            <v>Y型过滤器</v>
          </cell>
          <cell r="F1593" t="str">
            <v>SP1RAX SARCO F1G 12M PN25 CC491K</v>
          </cell>
          <cell r="G1593" t="str">
            <v>只</v>
          </cell>
          <cell r="H1593">
            <v>2</v>
          </cell>
          <cell r="I1593">
            <v>581.196581</v>
          </cell>
          <cell r="J1593">
            <v>1162.39</v>
          </cell>
          <cell r="K1593" t="str">
            <v>三年内</v>
          </cell>
        </row>
        <row r="1594">
          <cell r="D1594">
            <v>300006415</v>
          </cell>
          <cell r="E1594" t="str">
            <v>油回火模芯PN10</v>
          </cell>
          <cell r="F1594" t="str">
            <v>Φ8.50</v>
          </cell>
          <cell r="G1594" t="str">
            <v>只</v>
          </cell>
          <cell r="H1594">
            <v>3</v>
          </cell>
          <cell r="I1594">
            <v>299.145299</v>
          </cell>
          <cell r="J1594">
            <v>897.44</v>
          </cell>
          <cell r="K1594" t="str">
            <v>三年内</v>
          </cell>
        </row>
        <row r="1595">
          <cell r="D1595">
            <v>300006416</v>
          </cell>
          <cell r="E1595" t="str">
            <v>油回火模芯PN10</v>
          </cell>
          <cell r="F1595" t="str">
            <v>Φ10.50</v>
          </cell>
          <cell r="G1595" t="str">
            <v>只</v>
          </cell>
          <cell r="H1595">
            <v>3</v>
          </cell>
          <cell r="I1595">
            <v>299.145299</v>
          </cell>
          <cell r="J1595">
            <v>897.44</v>
          </cell>
          <cell r="K1595" t="str">
            <v>三年内</v>
          </cell>
        </row>
        <row r="1596">
          <cell r="D1596">
            <v>300006417</v>
          </cell>
          <cell r="E1596" t="str">
            <v>油回火模芯PN10</v>
          </cell>
          <cell r="F1596" t="str">
            <v>Φ11.50</v>
          </cell>
          <cell r="G1596" t="str">
            <v>只</v>
          </cell>
          <cell r="H1596">
            <v>3</v>
          </cell>
          <cell r="I1596">
            <v>299.145299</v>
          </cell>
          <cell r="J1596">
            <v>897.44</v>
          </cell>
          <cell r="K1596" t="str">
            <v>三年内</v>
          </cell>
        </row>
        <row r="1597">
          <cell r="D1597">
            <v>300006418</v>
          </cell>
          <cell r="E1597" t="str">
            <v>油回火模芯PN10</v>
          </cell>
          <cell r="F1597" t="str">
            <v>Φ17.50</v>
          </cell>
          <cell r="G1597" t="str">
            <v>只</v>
          </cell>
          <cell r="H1597">
            <v>3</v>
          </cell>
          <cell r="I1597">
            <v>299.145299</v>
          </cell>
          <cell r="J1597">
            <v>897.44</v>
          </cell>
          <cell r="K1597" t="str">
            <v>三年内</v>
          </cell>
        </row>
        <row r="1598">
          <cell r="D1598">
            <v>300006426</v>
          </cell>
          <cell r="E1598" t="str">
            <v>清水泵</v>
          </cell>
          <cell r="F1598" t="str">
            <v>ISW100一160</v>
          </cell>
          <cell r="G1598" t="str">
            <v>台</v>
          </cell>
          <cell r="H1598">
            <v>1</v>
          </cell>
          <cell r="I1598">
            <v>3605.74359</v>
          </cell>
          <cell r="J1598">
            <v>3605.74</v>
          </cell>
          <cell r="K1598" t="str">
            <v>三年内</v>
          </cell>
        </row>
        <row r="1599">
          <cell r="D1599">
            <v>300006465</v>
          </cell>
          <cell r="E1599" t="str">
            <v>空气开关</v>
          </cell>
          <cell r="F1599" t="str">
            <v>5SP4491-7 C100A 4P</v>
          </cell>
          <cell r="G1599" t="str">
            <v>只</v>
          </cell>
          <cell r="H1599">
            <v>1</v>
          </cell>
          <cell r="I1599">
            <v>452.58</v>
          </cell>
          <cell r="J1599">
            <v>452.58</v>
          </cell>
          <cell r="K1599" t="str">
            <v>6个月内</v>
          </cell>
        </row>
        <row r="1600">
          <cell r="D1600">
            <v>300006468</v>
          </cell>
          <cell r="E1600" t="str">
            <v>交流接触器</v>
          </cell>
          <cell r="F1600" t="str">
            <v>LC1E1801 线圈电压AC36V</v>
          </cell>
          <cell r="G1600" t="str">
            <v>只</v>
          </cell>
          <cell r="H1600">
            <v>8</v>
          </cell>
          <cell r="I1600">
            <v>45.305</v>
          </cell>
          <cell r="J1600">
            <v>362.44</v>
          </cell>
          <cell r="K1600" t="str">
            <v>两年内</v>
          </cell>
        </row>
        <row r="1601">
          <cell r="D1601">
            <v>300006473</v>
          </cell>
          <cell r="E1601" t="str">
            <v>交流接触器</v>
          </cell>
          <cell r="F1601" t="str">
            <v>LC1E65  线圈电压AC36V</v>
          </cell>
          <cell r="G1601" t="str">
            <v>只</v>
          </cell>
          <cell r="H1601">
            <v>3</v>
          </cell>
          <cell r="I1601">
            <v>155.12</v>
          </cell>
          <cell r="J1601">
            <v>465.36</v>
          </cell>
          <cell r="K1601" t="str">
            <v>一年内</v>
          </cell>
        </row>
        <row r="1602">
          <cell r="D1602">
            <v>300006476</v>
          </cell>
          <cell r="E1602" t="str">
            <v>导向止阀</v>
          </cell>
          <cell r="F1602" t="str">
            <v>Φ1/4”</v>
          </cell>
          <cell r="G1602" t="str">
            <v>只</v>
          </cell>
          <cell r="H1602">
            <v>10</v>
          </cell>
          <cell r="I1602">
            <v>12.393162</v>
          </cell>
          <cell r="J1602">
            <v>123.93</v>
          </cell>
          <cell r="K1602" t="str">
            <v>三年内</v>
          </cell>
        </row>
        <row r="1603">
          <cell r="D1603">
            <v>300006480</v>
          </cell>
          <cell r="E1603" t="str">
            <v>齿轮箱</v>
          </cell>
          <cell r="F1603" t="str">
            <v>BONFIGLIOLI A602 UH60 7.9 HS B7(R=1：7.9)</v>
          </cell>
          <cell r="G1603" t="str">
            <v>台</v>
          </cell>
          <cell r="H1603">
            <v>1</v>
          </cell>
          <cell r="I1603">
            <v>15384.615385</v>
          </cell>
          <cell r="J1603">
            <v>15384.62</v>
          </cell>
          <cell r="K1603" t="str">
            <v>两年内</v>
          </cell>
        </row>
        <row r="1604">
          <cell r="D1604">
            <v>300006497</v>
          </cell>
          <cell r="E1604" t="str">
            <v>不锈钢变径</v>
          </cell>
          <cell r="F1604" t="str">
            <v>DN80变DN100</v>
          </cell>
          <cell r="G1604" t="str">
            <v>只</v>
          </cell>
          <cell r="H1604">
            <v>4</v>
          </cell>
          <cell r="I1604">
            <v>327.5875</v>
          </cell>
          <cell r="J1604">
            <v>1310.35</v>
          </cell>
          <cell r="K1604" t="str">
            <v>一年内</v>
          </cell>
        </row>
        <row r="1605">
          <cell r="D1605">
            <v>300006523</v>
          </cell>
          <cell r="E1605" t="str">
            <v>轴承</v>
          </cell>
          <cell r="F1605" t="str">
            <v>NUTR2052</v>
          </cell>
          <cell r="G1605" t="str">
            <v>只</v>
          </cell>
          <cell r="H1605">
            <v>1</v>
          </cell>
          <cell r="I1605">
            <v>38.46</v>
          </cell>
          <cell r="J1605">
            <v>38.46</v>
          </cell>
          <cell r="K1605" t="str">
            <v>三年内</v>
          </cell>
        </row>
        <row r="1606">
          <cell r="D1606">
            <v>300006525</v>
          </cell>
          <cell r="E1606" t="str">
            <v>气动隔膜泵</v>
          </cell>
          <cell r="F1606" t="str">
            <v>VA50PP</v>
          </cell>
          <cell r="G1606" t="str">
            <v>台</v>
          </cell>
          <cell r="H1606">
            <v>1</v>
          </cell>
          <cell r="I1606">
            <v>20258.62069</v>
          </cell>
          <cell r="J1606">
            <v>20258.62</v>
          </cell>
          <cell r="K1606" t="str">
            <v>3个月内</v>
          </cell>
        </row>
        <row r="1607">
          <cell r="D1607">
            <v>300006526</v>
          </cell>
          <cell r="E1607" t="str">
            <v>聚合氯化铝</v>
          </cell>
        </row>
        <row r="1607">
          <cell r="G1607" t="str">
            <v>吨</v>
          </cell>
          <cell r="H1607">
            <v>0.225</v>
          </cell>
          <cell r="I1607">
            <v>2342.666667</v>
          </cell>
          <cell r="J1607">
            <v>527.1</v>
          </cell>
          <cell r="K1607" t="str">
            <v>两年内</v>
          </cell>
        </row>
        <row r="1608">
          <cell r="D1608">
            <v>300006529</v>
          </cell>
          <cell r="E1608" t="str">
            <v>气动四组件</v>
          </cell>
          <cell r="F1608" t="str">
            <v>过滤器-调压-滑油-阀组G3/8”Pneumax.cod.17236.BBCBS</v>
          </cell>
          <cell r="G1608" t="str">
            <v>套</v>
          </cell>
          <cell r="H1608">
            <v>2</v>
          </cell>
          <cell r="I1608">
            <v>529.91453</v>
          </cell>
          <cell r="J1608">
            <v>1059.83</v>
          </cell>
          <cell r="K1608" t="str">
            <v>三年内</v>
          </cell>
        </row>
        <row r="1609">
          <cell r="D1609">
            <v>300006530</v>
          </cell>
          <cell r="E1609" t="str">
            <v>气动2组件</v>
          </cell>
          <cell r="F1609" t="str">
            <v>17204B.B.D.S-17203B</v>
          </cell>
          <cell r="G1609" t="str">
            <v>套</v>
          </cell>
          <cell r="H1609">
            <v>2</v>
          </cell>
          <cell r="I1609">
            <v>410.25641</v>
          </cell>
          <cell r="J1609">
            <v>820.51</v>
          </cell>
          <cell r="K1609" t="str">
            <v>三年内</v>
          </cell>
        </row>
        <row r="1610">
          <cell r="D1610">
            <v>300006531</v>
          </cell>
          <cell r="E1610" t="str">
            <v>卷扬总成</v>
          </cell>
          <cell r="F1610" t="str">
            <v>ZDH51-4YS-11.8KW/2.0KW</v>
          </cell>
          <cell r="G1610" t="str">
            <v>套</v>
          </cell>
          <cell r="H1610">
            <v>1</v>
          </cell>
          <cell r="I1610">
            <v>5542.735043</v>
          </cell>
          <cell r="J1610">
            <v>5542.74</v>
          </cell>
          <cell r="K1610" t="str">
            <v>三年内</v>
          </cell>
        </row>
        <row r="1611">
          <cell r="D1611">
            <v>300006533</v>
          </cell>
          <cell r="E1611" t="str">
            <v>IGBT</v>
          </cell>
          <cell r="F1611" t="str">
            <v>CM1000HA-24H</v>
          </cell>
          <cell r="G1611" t="str">
            <v>只</v>
          </cell>
          <cell r="H1611">
            <v>6</v>
          </cell>
          <cell r="I1611">
            <v>1867.52</v>
          </cell>
          <cell r="J1611">
            <v>11205.12</v>
          </cell>
          <cell r="K1611" t="str">
            <v>三年内</v>
          </cell>
        </row>
        <row r="1612">
          <cell r="D1612">
            <v>300006536</v>
          </cell>
          <cell r="E1612" t="str">
            <v>单梁行车大车套齿</v>
          </cell>
          <cell r="F1612" t="str">
            <v>Z=27</v>
          </cell>
          <cell r="G1612" t="str">
            <v>只</v>
          </cell>
          <cell r="H1612">
            <v>4</v>
          </cell>
          <cell r="I1612">
            <v>401.709402</v>
          </cell>
          <cell r="J1612">
            <v>1606.84</v>
          </cell>
          <cell r="K1612" t="str">
            <v>两年内</v>
          </cell>
        </row>
        <row r="1613">
          <cell r="D1613">
            <v>300006539</v>
          </cell>
          <cell r="E1613" t="str">
            <v>蒸汽发生器</v>
          </cell>
          <cell r="F1613" t="str">
            <v>XL-ZQFS-380/3</v>
          </cell>
          <cell r="G1613" t="str">
            <v>台</v>
          </cell>
          <cell r="H1613">
            <v>1</v>
          </cell>
          <cell r="I1613">
            <v>7606.837607</v>
          </cell>
          <cell r="J1613">
            <v>7606.84</v>
          </cell>
          <cell r="K1613" t="str">
            <v>3个月内</v>
          </cell>
        </row>
        <row r="1614">
          <cell r="D1614">
            <v>300006554</v>
          </cell>
          <cell r="E1614" t="str">
            <v>蜗轮蜗杆油</v>
          </cell>
          <cell r="F1614" t="str">
            <v>320# 170KG/桶</v>
          </cell>
          <cell r="G1614" t="str">
            <v>桶</v>
          </cell>
          <cell r="H1614">
            <v>1</v>
          </cell>
          <cell r="I1614">
            <v>3034.19</v>
          </cell>
          <cell r="J1614">
            <v>3034.19</v>
          </cell>
          <cell r="K1614" t="str">
            <v>三年内</v>
          </cell>
        </row>
        <row r="1615">
          <cell r="D1615">
            <v>300006563</v>
          </cell>
          <cell r="E1615" t="str">
            <v>主动小齿轮(委外加工)</v>
          </cell>
          <cell r="F1615" t="str">
            <v>ZDS1200-02-015</v>
          </cell>
          <cell r="G1615" t="str">
            <v>件</v>
          </cell>
          <cell r="H1615">
            <v>4</v>
          </cell>
          <cell r="I1615">
            <v>81.1975</v>
          </cell>
          <cell r="J1615">
            <v>324.79</v>
          </cell>
          <cell r="K1615" t="str">
            <v>三年内</v>
          </cell>
        </row>
        <row r="1616">
          <cell r="D1616">
            <v>300006567</v>
          </cell>
          <cell r="E1616" t="str">
            <v>从动小齿轮(委外加工)</v>
          </cell>
          <cell r="F1616" t="str">
            <v>ZDS1200-02-017</v>
          </cell>
          <cell r="G1616" t="str">
            <v>件</v>
          </cell>
          <cell r="H1616">
            <v>4</v>
          </cell>
          <cell r="I1616">
            <v>145.2975</v>
          </cell>
          <cell r="J1616">
            <v>581.19</v>
          </cell>
          <cell r="K1616" t="str">
            <v>三年内</v>
          </cell>
        </row>
        <row r="1617">
          <cell r="D1617">
            <v>300006578</v>
          </cell>
          <cell r="E1617" t="str">
            <v>PPR蝶阀</v>
          </cell>
          <cell r="F1617" t="str">
            <v>DN100</v>
          </cell>
          <cell r="G1617" t="str">
            <v>只</v>
          </cell>
          <cell r="H1617">
            <v>3</v>
          </cell>
          <cell r="I1617">
            <v>230.769231</v>
          </cell>
          <cell r="J1617">
            <v>692.31</v>
          </cell>
          <cell r="K1617" t="str">
            <v>三年内</v>
          </cell>
        </row>
        <row r="1618">
          <cell r="D1618">
            <v>300006579</v>
          </cell>
          <cell r="E1618" t="str">
            <v>PPR蝶阀</v>
          </cell>
          <cell r="F1618" t="str">
            <v>DN125</v>
          </cell>
          <cell r="G1618" t="str">
            <v>只</v>
          </cell>
          <cell r="H1618">
            <v>3</v>
          </cell>
          <cell r="I1618">
            <v>324.786325</v>
          </cell>
          <cell r="J1618">
            <v>974.36</v>
          </cell>
          <cell r="K1618" t="str">
            <v>三年内</v>
          </cell>
        </row>
        <row r="1619">
          <cell r="D1619">
            <v>300006581</v>
          </cell>
          <cell r="E1619" t="str">
            <v>PC拉丝模</v>
          </cell>
          <cell r="F1619" t="str">
            <v>Φ5.53</v>
          </cell>
          <cell r="G1619" t="str">
            <v>只</v>
          </cell>
          <cell r="H1619">
            <v>58</v>
          </cell>
          <cell r="I1619">
            <v>47.862931</v>
          </cell>
          <cell r="J1619">
            <v>2776.05</v>
          </cell>
          <cell r="K1619" t="str">
            <v>两年内</v>
          </cell>
        </row>
        <row r="1620">
          <cell r="D1620">
            <v>300006582</v>
          </cell>
          <cell r="E1620" t="str">
            <v>制动盘(委外加工)</v>
          </cell>
          <cell r="F1620" t="str">
            <v>DX-02-01-01-01</v>
          </cell>
          <cell r="G1620" t="str">
            <v>件</v>
          </cell>
          <cell r="H1620">
            <v>14</v>
          </cell>
          <cell r="I1620">
            <v>268.177857</v>
          </cell>
          <cell r="J1620">
            <v>3754.49</v>
          </cell>
          <cell r="K1620" t="str">
            <v>6个月内</v>
          </cell>
        </row>
        <row r="1621">
          <cell r="D1621">
            <v>300006587</v>
          </cell>
          <cell r="E1621" t="str">
            <v>放线被动轴（委外加工）</v>
          </cell>
          <cell r="F1621" t="str">
            <v>DX-02-02-01-03</v>
          </cell>
          <cell r="G1621" t="str">
            <v>件</v>
          </cell>
          <cell r="H1621">
            <v>4</v>
          </cell>
          <cell r="I1621">
            <v>324.786325</v>
          </cell>
          <cell r="J1621">
            <v>1299.15</v>
          </cell>
          <cell r="K1621" t="str">
            <v>三年内</v>
          </cell>
        </row>
        <row r="1622">
          <cell r="D1622">
            <v>300006603</v>
          </cell>
          <cell r="E1622" t="str">
            <v>补水阀</v>
          </cell>
          <cell r="F1622" t="str">
            <v>2W-250-25  （1又1/2管用）</v>
          </cell>
          <cell r="G1622" t="str">
            <v>个</v>
          </cell>
          <cell r="H1622">
            <v>1</v>
          </cell>
          <cell r="I1622">
            <v>125</v>
          </cell>
          <cell r="J1622">
            <v>125</v>
          </cell>
          <cell r="K1622" t="str">
            <v>一年内</v>
          </cell>
        </row>
        <row r="1623">
          <cell r="D1623">
            <v>300006617</v>
          </cell>
          <cell r="E1623" t="str">
            <v>矫直调节固定板（委外加工）</v>
          </cell>
        </row>
        <row r="1623">
          <cell r="G1623" t="str">
            <v>块</v>
          </cell>
          <cell r="H1623">
            <v>10</v>
          </cell>
          <cell r="I1623">
            <v>29.91453</v>
          </cell>
          <cell r="J1623">
            <v>299.15</v>
          </cell>
          <cell r="K1623" t="str">
            <v>三年内</v>
          </cell>
        </row>
        <row r="1624">
          <cell r="D1624">
            <v>300006618</v>
          </cell>
          <cell r="E1624" t="str">
            <v>旋转挡块（委外加工）</v>
          </cell>
        </row>
        <row r="1624">
          <cell r="G1624" t="str">
            <v>块</v>
          </cell>
          <cell r="H1624">
            <v>20</v>
          </cell>
          <cell r="I1624">
            <v>15.384615</v>
          </cell>
          <cell r="J1624">
            <v>307.69</v>
          </cell>
          <cell r="K1624" t="str">
            <v>三年内</v>
          </cell>
        </row>
        <row r="1625">
          <cell r="D1625">
            <v>300006619</v>
          </cell>
          <cell r="E1625" t="str">
            <v>固定螺母（委外加工）</v>
          </cell>
        </row>
        <row r="1625">
          <cell r="G1625" t="str">
            <v>个</v>
          </cell>
          <cell r="H1625">
            <v>20</v>
          </cell>
          <cell r="I1625">
            <v>10.25641</v>
          </cell>
          <cell r="J1625">
            <v>205.13</v>
          </cell>
          <cell r="K1625" t="str">
            <v>三年内</v>
          </cell>
        </row>
        <row r="1626">
          <cell r="D1626">
            <v>300006626</v>
          </cell>
          <cell r="E1626" t="str">
            <v>辊子（委外加工）</v>
          </cell>
          <cell r="F1626" t="str">
            <v>FJ1-0802</v>
          </cell>
          <cell r="G1626" t="str">
            <v>件</v>
          </cell>
          <cell r="H1626">
            <v>6</v>
          </cell>
          <cell r="I1626">
            <v>153.845</v>
          </cell>
          <cell r="J1626">
            <v>923.07</v>
          </cell>
          <cell r="K1626" t="str">
            <v>三年内</v>
          </cell>
        </row>
        <row r="1627">
          <cell r="D1627">
            <v>300006627</v>
          </cell>
          <cell r="E1627" t="str">
            <v>绝缘底座（委外加工）</v>
          </cell>
          <cell r="F1627" t="str">
            <v>YHH-07-04-03-01</v>
          </cell>
          <cell r="G1627" t="str">
            <v>件</v>
          </cell>
          <cell r="H1627">
            <v>30</v>
          </cell>
          <cell r="I1627">
            <v>38.461538</v>
          </cell>
          <cell r="J1627">
            <v>1153.85</v>
          </cell>
          <cell r="K1627" t="str">
            <v>三年内</v>
          </cell>
        </row>
        <row r="1628">
          <cell r="D1628">
            <v>300006628</v>
          </cell>
          <cell r="E1628" t="str">
            <v>氮气加热螺钉热电偶</v>
          </cell>
          <cell r="F1628" t="str">
            <v>K型 0~800℃</v>
          </cell>
          <cell r="G1628" t="str">
            <v>只</v>
          </cell>
          <cell r="H1628">
            <v>10</v>
          </cell>
          <cell r="I1628">
            <v>102.564103</v>
          </cell>
          <cell r="J1628">
            <v>1025.64</v>
          </cell>
          <cell r="K1628" t="str">
            <v>三年内</v>
          </cell>
        </row>
        <row r="1629">
          <cell r="D1629">
            <v>300006629</v>
          </cell>
          <cell r="E1629" t="str">
            <v>镀锌加热器石英管</v>
          </cell>
          <cell r="F1629" t="str">
            <v>5KW</v>
          </cell>
          <cell r="G1629" t="str">
            <v>套</v>
          </cell>
          <cell r="H1629">
            <v>80</v>
          </cell>
          <cell r="I1629">
            <v>395.689625</v>
          </cell>
          <cell r="J1629">
            <v>31655.17</v>
          </cell>
          <cell r="K1629" t="str">
            <v>3个月内</v>
          </cell>
        </row>
        <row r="1630">
          <cell r="D1630">
            <v>300006631</v>
          </cell>
          <cell r="E1630" t="str">
            <v>星三角气动柜</v>
          </cell>
          <cell r="F1630" t="str">
            <v>QX4-30KW</v>
          </cell>
          <cell r="G1630" t="str">
            <v>套</v>
          </cell>
          <cell r="H1630">
            <v>1</v>
          </cell>
          <cell r="I1630">
            <v>1367.52</v>
          </cell>
          <cell r="J1630">
            <v>1367.52</v>
          </cell>
          <cell r="K1630" t="str">
            <v>三年内</v>
          </cell>
        </row>
        <row r="1631">
          <cell r="D1631">
            <v>300006635</v>
          </cell>
          <cell r="E1631" t="str">
            <v>多翼式低噪声离心通风机</v>
          </cell>
          <cell r="F1631" t="str">
            <v>CF-11NU2.25  电压：380V  功率：2.2KW  转速：2800r/min</v>
          </cell>
          <cell r="G1631" t="str">
            <v>台</v>
          </cell>
          <cell r="H1631">
            <v>2</v>
          </cell>
          <cell r="I1631">
            <v>1120.689655</v>
          </cell>
          <cell r="J1631">
            <v>2241.38</v>
          </cell>
          <cell r="K1631" t="str">
            <v>6个月内</v>
          </cell>
        </row>
        <row r="1632">
          <cell r="D1632">
            <v>300006647</v>
          </cell>
          <cell r="E1632" t="str">
            <v>PPR法兰</v>
          </cell>
          <cell r="F1632" t="str">
            <v>DN80</v>
          </cell>
          <cell r="G1632" t="str">
            <v>片</v>
          </cell>
          <cell r="H1632">
            <v>8</v>
          </cell>
          <cell r="I1632">
            <v>21.3675</v>
          </cell>
          <cell r="J1632">
            <v>170.94</v>
          </cell>
          <cell r="K1632" t="str">
            <v>三年内</v>
          </cell>
        </row>
        <row r="1633">
          <cell r="D1633">
            <v>300006648</v>
          </cell>
          <cell r="E1633" t="str">
            <v>PPR弯头</v>
          </cell>
          <cell r="F1633" t="str">
            <v>DN80</v>
          </cell>
          <cell r="G1633" t="str">
            <v>只</v>
          </cell>
          <cell r="H1633">
            <v>4</v>
          </cell>
          <cell r="I1633">
            <v>19.655</v>
          </cell>
          <cell r="J1633">
            <v>78.62</v>
          </cell>
          <cell r="K1633" t="str">
            <v>三年内</v>
          </cell>
        </row>
        <row r="1634">
          <cell r="D1634">
            <v>300006649</v>
          </cell>
          <cell r="E1634" t="str">
            <v>PPR三通</v>
          </cell>
          <cell r="F1634" t="str">
            <v>DN80</v>
          </cell>
          <cell r="G1634" t="str">
            <v>只</v>
          </cell>
          <cell r="H1634">
            <v>2</v>
          </cell>
          <cell r="I1634">
            <v>21.367521</v>
          </cell>
          <cell r="J1634">
            <v>42.74</v>
          </cell>
          <cell r="K1634" t="str">
            <v>三年内</v>
          </cell>
        </row>
        <row r="1635">
          <cell r="D1635">
            <v>300006651</v>
          </cell>
          <cell r="E1635" t="str">
            <v>闸阀</v>
          </cell>
          <cell r="F1635" t="str">
            <v>DN80</v>
          </cell>
          <cell r="G1635" t="str">
            <v>只</v>
          </cell>
          <cell r="H1635">
            <v>2</v>
          </cell>
          <cell r="I1635">
            <v>423.075</v>
          </cell>
          <cell r="J1635">
            <v>846.15</v>
          </cell>
          <cell r="K1635" t="str">
            <v>两年内</v>
          </cell>
        </row>
        <row r="1636">
          <cell r="D1636">
            <v>300006656</v>
          </cell>
          <cell r="E1636" t="str">
            <v>PP蝶阀</v>
          </cell>
          <cell r="F1636" t="str">
            <v>DN110</v>
          </cell>
          <cell r="G1636" t="str">
            <v>只</v>
          </cell>
          <cell r="H1636">
            <v>2</v>
          </cell>
          <cell r="I1636">
            <v>226.495726</v>
          </cell>
          <cell r="J1636">
            <v>452.99</v>
          </cell>
          <cell r="K1636" t="str">
            <v>三年内</v>
          </cell>
        </row>
        <row r="1637">
          <cell r="D1637">
            <v>300006686</v>
          </cell>
          <cell r="E1637" t="str">
            <v>变频电机</v>
          </cell>
          <cell r="F1637" t="str">
            <v>YP112M-6E</v>
          </cell>
          <cell r="G1637" t="str">
            <v>台</v>
          </cell>
          <cell r="H1637">
            <v>2</v>
          </cell>
          <cell r="I1637">
            <v>1162.393162</v>
          </cell>
          <cell r="J1637">
            <v>2324.79</v>
          </cell>
          <cell r="K1637" t="str">
            <v>三年内</v>
          </cell>
        </row>
        <row r="1638">
          <cell r="D1638">
            <v>300006693</v>
          </cell>
          <cell r="E1638" t="str">
            <v>计量表</v>
          </cell>
          <cell r="F1638" t="str">
            <v>SD96-EG3</v>
          </cell>
          <cell r="G1638" t="str">
            <v>只</v>
          </cell>
          <cell r="H1638">
            <v>1</v>
          </cell>
          <cell r="I1638">
            <v>1965.81</v>
          </cell>
          <cell r="J1638">
            <v>1965.81</v>
          </cell>
          <cell r="K1638" t="str">
            <v>两年内</v>
          </cell>
        </row>
        <row r="1639">
          <cell r="D1639">
            <v>300006696</v>
          </cell>
          <cell r="E1639" t="str">
            <v>移动刀片（委外加工）</v>
          </cell>
          <cell r="F1639" t="str">
            <v>1105HT00SH31(Cr12MOV  锻件)</v>
          </cell>
          <cell r="G1639" t="str">
            <v>件</v>
          </cell>
          <cell r="H1639">
            <v>17</v>
          </cell>
          <cell r="I1639">
            <v>162.394706</v>
          </cell>
          <cell r="J1639">
            <v>2760.71</v>
          </cell>
          <cell r="K1639" t="str">
            <v>两年内</v>
          </cell>
        </row>
        <row r="1640">
          <cell r="D1640">
            <v>300006697</v>
          </cell>
          <cell r="E1640" t="str">
            <v>固定刀片(委外加工)</v>
          </cell>
          <cell r="F1640" t="str">
            <v>1105HT00SH32 (Cr12MOV  锻件)</v>
          </cell>
          <cell r="G1640" t="str">
            <v>件</v>
          </cell>
          <cell r="H1640">
            <v>16</v>
          </cell>
          <cell r="I1640">
            <v>141.025</v>
          </cell>
          <cell r="J1640">
            <v>2256.4</v>
          </cell>
          <cell r="K1640" t="str">
            <v>两年内</v>
          </cell>
        </row>
        <row r="1641">
          <cell r="D1641">
            <v>300006700</v>
          </cell>
          <cell r="E1641" t="str">
            <v>滚球丝杆（委外加工）</v>
          </cell>
        </row>
        <row r="1641">
          <cell r="G1641" t="str">
            <v>根</v>
          </cell>
          <cell r="H1641">
            <v>5</v>
          </cell>
          <cell r="I1641">
            <v>649.57265</v>
          </cell>
          <cell r="J1641">
            <v>3247.86</v>
          </cell>
          <cell r="K1641" t="str">
            <v>三年内</v>
          </cell>
        </row>
        <row r="1642">
          <cell r="D1642">
            <v>300006703</v>
          </cell>
          <cell r="E1642" t="str">
            <v>自动排水器</v>
          </cell>
          <cell r="F1642" t="str">
            <v>HAD20B  1/2"BSP</v>
          </cell>
          <cell r="G1642" t="str">
            <v>只</v>
          </cell>
          <cell r="H1642">
            <v>8</v>
          </cell>
          <cell r="I1642">
            <v>38.46125</v>
          </cell>
          <cell r="J1642">
            <v>307.69</v>
          </cell>
          <cell r="K1642" t="str">
            <v>两年内</v>
          </cell>
        </row>
        <row r="1643">
          <cell r="D1643">
            <v>300006720</v>
          </cell>
          <cell r="E1643" t="str">
            <v>油回火拉丝模</v>
          </cell>
          <cell r="F1643" t="str">
            <v>Φ13.30</v>
          </cell>
          <cell r="G1643" t="str">
            <v>只</v>
          </cell>
          <cell r="H1643">
            <v>7</v>
          </cell>
          <cell r="I1643">
            <v>254.494286</v>
          </cell>
          <cell r="J1643">
            <v>1781.46</v>
          </cell>
          <cell r="K1643" t="str">
            <v>3个月内</v>
          </cell>
        </row>
        <row r="1644">
          <cell r="D1644">
            <v>300006721</v>
          </cell>
          <cell r="E1644" t="str">
            <v>油回火拉丝模</v>
          </cell>
          <cell r="F1644" t="str">
            <v>Φ15.70</v>
          </cell>
          <cell r="G1644" t="str">
            <v>只</v>
          </cell>
          <cell r="H1644">
            <v>4</v>
          </cell>
          <cell r="I1644">
            <v>256.035</v>
          </cell>
          <cell r="J1644">
            <v>1024.14</v>
          </cell>
          <cell r="K1644" t="str">
            <v>6个月内</v>
          </cell>
        </row>
        <row r="1645">
          <cell r="D1645">
            <v>300006746</v>
          </cell>
          <cell r="E1645" t="str">
            <v>变极多速三相异步电动机</v>
          </cell>
          <cell r="F1645" t="str">
            <v>YD801-4/2  0.45/0.55KW</v>
          </cell>
          <cell r="G1645" t="str">
            <v>台</v>
          </cell>
          <cell r="H1645">
            <v>1</v>
          </cell>
          <cell r="I1645">
            <v>410.25</v>
          </cell>
          <cell r="J1645">
            <v>410.25</v>
          </cell>
          <cell r="K1645" t="str">
            <v>三年内</v>
          </cell>
        </row>
        <row r="1646">
          <cell r="D1646">
            <v>300006747</v>
          </cell>
          <cell r="E1646" t="str">
            <v>电源模块</v>
          </cell>
          <cell r="F1646" t="str">
            <v>6ES7407-0DA0I-0AA0</v>
          </cell>
          <cell r="G1646" t="str">
            <v>只</v>
          </cell>
          <cell r="H1646">
            <v>1</v>
          </cell>
          <cell r="I1646">
            <v>1681.034483</v>
          </cell>
          <cell r="J1646">
            <v>1681.03</v>
          </cell>
          <cell r="K1646" t="str">
            <v>一年内</v>
          </cell>
        </row>
        <row r="1647">
          <cell r="D1647">
            <v>300006750</v>
          </cell>
          <cell r="E1647" t="str">
            <v>电力液压推力器</v>
          </cell>
          <cell r="F1647" t="str">
            <v>YT1-45Z/5</v>
          </cell>
          <cell r="G1647" t="str">
            <v>只</v>
          </cell>
          <cell r="H1647">
            <v>2</v>
          </cell>
          <cell r="I1647">
            <v>423.075</v>
          </cell>
          <cell r="J1647">
            <v>846.15</v>
          </cell>
          <cell r="K1647" t="str">
            <v>两年内</v>
          </cell>
        </row>
        <row r="1648">
          <cell r="D1648">
            <v>300006751</v>
          </cell>
          <cell r="E1648" t="str">
            <v>电力液压推力器</v>
          </cell>
          <cell r="F1648" t="str">
            <v>YT1CJ-25Z/4</v>
          </cell>
          <cell r="G1648" t="str">
            <v>只</v>
          </cell>
          <cell r="H1648">
            <v>1</v>
          </cell>
          <cell r="I1648">
            <v>184.61</v>
          </cell>
          <cell r="J1648">
            <v>184.61</v>
          </cell>
          <cell r="K1648" t="str">
            <v>一年内</v>
          </cell>
        </row>
        <row r="1649">
          <cell r="D1649">
            <v>300006752</v>
          </cell>
          <cell r="E1649" t="str">
            <v>电力液压鼓式制动器</v>
          </cell>
          <cell r="F1649" t="str">
            <v>YWZ-300/45</v>
          </cell>
          <cell r="G1649" t="str">
            <v>套</v>
          </cell>
          <cell r="H1649">
            <v>2</v>
          </cell>
          <cell r="I1649">
            <v>837.606838</v>
          </cell>
          <cell r="J1649">
            <v>1675.21</v>
          </cell>
          <cell r="K1649" t="str">
            <v>三年内</v>
          </cell>
        </row>
        <row r="1650">
          <cell r="D1650">
            <v>300006754</v>
          </cell>
          <cell r="E1650" t="str">
            <v>制动瓦块</v>
          </cell>
          <cell r="F1650" t="str">
            <v>YWZ-300/45(14*19)cm</v>
          </cell>
          <cell r="G1650" t="str">
            <v>只</v>
          </cell>
          <cell r="H1650">
            <v>49</v>
          </cell>
          <cell r="I1650">
            <v>47.008571</v>
          </cell>
          <cell r="J1650">
            <v>2303.42</v>
          </cell>
          <cell r="K1650" t="str">
            <v>三年内</v>
          </cell>
        </row>
        <row r="1651">
          <cell r="D1651">
            <v>300006755</v>
          </cell>
          <cell r="E1651" t="str">
            <v>制动瓦块</v>
          </cell>
          <cell r="F1651" t="str">
            <v>YWZ-200/25(9*13)cm</v>
          </cell>
          <cell r="G1651" t="str">
            <v>只</v>
          </cell>
          <cell r="H1651">
            <v>40</v>
          </cell>
          <cell r="I1651">
            <v>35.8975</v>
          </cell>
          <cell r="J1651">
            <v>1435.9</v>
          </cell>
          <cell r="K1651" t="str">
            <v>三年内</v>
          </cell>
        </row>
        <row r="1652">
          <cell r="D1652">
            <v>300006756</v>
          </cell>
          <cell r="E1652" t="str">
            <v>镀锌收线工字轮牙箱</v>
          </cell>
          <cell r="F1652" t="str">
            <v>C502P P100 10 B3i=47.8</v>
          </cell>
          <cell r="G1652" t="str">
            <v>台</v>
          </cell>
          <cell r="H1652">
            <v>2</v>
          </cell>
          <cell r="I1652">
            <v>7521.367521</v>
          </cell>
          <cell r="J1652">
            <v>15042.74</v>
          </cell>
          <cell r="K1652" t="str">
            <v>三年内</v>
          </cell>
        </row>
        <row r="1653">
          <cell r="D1653">
            <v>300006759</v>
          </cell>
          <cell r="E1653" t="str">
            <v>离心泵</v>
          </cell>
          <cell r="F1653" t="str">
            <v>DYGL50-160</v>
          </cell>
          <cell r="G1653" t="str">
            <v>台</v>
          </cell>
          <cell r="H1653">
            <v>1</v>
          </cell>
          <cell r="I1653">
            <v>2370.689655</v>
          </cell>
          <cell r="J1653">
            <v>2370.69</v>
          </cell>
          <cell r="K1653" t="str">
            <v>一年内</v>
          </cell>
        </row>
        <row r="1654">
          <cell r="D1654">
            <v>300006761</v>
          </cell>
          <cell r="E1654" t="str">
            <v>轴承</v>
          </cell>
          <cell r="F1654" t="str">
            <v>6214</v>
          </cell>
          <cell r="G1654" t="str">
            <v>只</v>
          </cell>
          <cell r="H1654">
            <v>22</v>
          </cell>
          <cell r="I1654">
            <v>157.520455</v>
          </cell>
          <cell r="J1654">
            <v>3465.45</v>
          </cell>
          <cell r="K1654" t="str">
            <v>一年内</v>
          </cell>
        </row>
        <row r="1655">
          <cell r="D1655">
            <v>300006796</v>
          </cell>
          <cell r="E1655" t="str">
            <v>气动阀</v>
          </cell>
          <cell r="F1655" t="str">
            <v>VT307-4G-01</v>
          </cell>
          <cell r="G1655" t="str">
            <v>只</v>
          </cell>
          <cell r="H1655">
            <v>6</v>
          </cell>
          <cell r="I1655">
            <v>239.315</v>
          </cell>
          <cell r="J1655">
            <v>1435.89</v>
          </cell>
          <cell r="K1655" t="str">
            <v>两年内</v>
          </cell>
        </row>
        <row r="1656">
          <cell r="D1656">
            <v>300006856</v>
          </cell>
          <cell r="E1656" t="str">
            <v>水泵</v>
          </cell>
          <cell r="F1656" t="str">
            <v>SHS40-250 11KW</v>
          </cell>
          <cell r="G1656" t="str">
            <v>台</v>
          </cell>
          <cell r="H1656">
            <v>1</v>
          </cell>
          <cell r="I1656">
            <v>18803.49</v>
          </cell>
          <cell r="J1656">
            <v>18803.49</v>
          </cell>
          <cell r="K1656" t="str">
            <v>一年内</v>
          </cell>
        </row>
        <row r="1657">
          <cell r="D1657">
            <v>300006891</v>
          </cell>
          <cell r="E1657" t="str">
            <v>IGBT驱动板</v>
          </cell>
          <cell r="F1657" t="str">
            <v>2-400319-000  1000A</v>
          </cell>
          <cell r="G1657" t="str">
            <v>块</v>
          </cell>
          <cell r="H1657">
            <v>4</v>
          </cell>
          <cell r="I1657">
            <v>9310.344828</v>
          </cell>
          <cell r="J1657">
            <v>37241.38</v>
          </cell>
          <cell r="K1657" t="str">
            <v>3个月内</v>
          </cell>
        </row>
        <row r="1658">
          <cell r="D1658">
            <v>300006901</v>
          </cell>
          <cell r="E1658" t="str">
            <v>高压油管</v>
          </cell>
          <cell r="F1658" t="str">
            <v>3/8"*5000 19牙  管压：40MPa</v>
          </cell>
          <cell r="G1658" t="str">
            <v>根</v>
          </cell>
          <cell r="H1658">
            <v>4</v>
          </cell>
          <cell r="I1658">
            <v>153.846154</v>
          </cell>
          <cell r="J1658">
            <v>615.38</v>
          </cell>
          <cell r="K1658" t="str">
            <v>两年内</v>
          </cell>
        </row>
        <row r="1659">
          <cell r="D1659">
            <v>300006902</v>
          </cell>
          <cell r="E1659" t="str">
            <v>拉丝链条搭钩（委外加工）</v>
          </cell>
        </row>
        <row r="1659">
          <cell r="G1659" t="str">
            <v>只</v>
          </cell>
          <cell r="H1659">
            <v>17</v>
          </cell>
          <cell r="I1659">
            <v>258.824118</v>
          </cell>
          <cell r="J1659">
            <v>4400.01</v>
          </cell>
          <cell r="K1659" t="str">
            <v>一年内</v>
          </cell>
        </row>
        <row r="1660">
          <cell r="D1660">
            <v>300006932</v>
          </cell>
          <cell r="E1660" t="str">
            <v>变频调速电机通风机</v>
          </cell>
          <cell r="F1660" t="str">
            <v>G80  30W  2800r/min  220V</v>
          </cell>
          <cell r="G1660" t="str">
            <v>只</v>
          </cell>
          <cell r="H1660">
            <v>4</v>
          </cell>
          <cell r="I1660">
            <v>141.025641</v>
          </cell>
          <cell r="J1660">
            <v>564.1</v>
          </cell>
          <cell r="K1660" t="str">
            <v>三年内</v>
          </cell>
        </row>
        <row r="1661">
          <cell r="D1661">
            <v>300006948</v>
          </cell>
          <cell r="E1661" t="str">
            <v>PC拉丝模</v>
          </cell>
          <cell r="F1661" t="str">
            <v>Φ12.52</v>
          </cell>
          <cell r="G1661" t="str">
            <v>只</v>
          </cell>
          <cell r="H1661">
            <v>18</v>
          </cell>
          <cell r="I1661">
            <v>95.967778</v>
          </cell>
          <cell r="J1661">
            <v>1727.42</v>
          </cell>
          <cell r="K1661" t="str">
            <v>一年内</v>
          </cell>
        </row>
        <row r="1662">
          <cell r="D1662">
            <v>300006952</v>
          </cell>
          <cell r="E1662" t="str">
            <v>PC拉丝模</v>
          </cell>
          <cell r="F1662" t="str">
            <v>Φ8.18</v>
          </cell>
          <cell r="G1662" t="str">
            <v>只</v>
          </cell>
          <cell r="H1662">
            <v>29</v>
          </cell>
          <cell r="I1662">
            <v>89.743103</v>
          </cell>
          <cell r="J1662">
            <v>2602.55</v>
          </cell>
          <cell r="K1662" t="str">
            <v>两年内</v>
          </cell>
        </row>
        <row r="1663">
          <cell r="D1663">
            <v>300006954</v>
          </cell>
          <cell r="E1663" t="str">
            <v>PC拉丝模</v>
          </cell>
          <cell r="F1663" t="str">
            <v>Φ7.02</v>
          </cell>
          <cell r="G1663" t="str">
            <v>只</v>
          </cell>
          <cell r="H1663">
            <v>10</v>
          </cell>
          <cell r="I1663">
            <v>89.655</v>
          </cell>
          <cell r="J1663">
            <v>896.55</v>
          </cell>
          <cell r="K1663" t="str">
            <v>一年内</v>
          </cell>
        </row>
        <row r="1664">
          <cell r="D1664">
            <v>300006989</v>
          </cell>
          <cell r="E1664" t="str">
            <v>PC拉丝模</v>
          </cell>
          <cell r="F1664" t="str">
            <v>Φ5.60</v>
          </cell>
          <cell r="G1664" t="str">
            <v>只</v>
          </cell>
          <cell r="H1664">
            <v>23</v>
          </cell>
          <cell r="I1664">
            <v>47.863913</v>
          </cell>
          <cell r="J1664">
            <v>1100.87</v>
          </cell>
          <cell r="K1664" t="str">
            <v>两年内</v>
          </cell>
        </row>
        <row r="1665">
          <cell r="D1665">
            <v>300006992</v>
          </cell>
          <cell r="E1665" t="str">
            <v>镀锌模芯T30</v>
          </cell>
          <cell r="F1665" t="str">
            <v>Φ8.95</v>
          </cell>
          <cell r="G1665" t="str">
            <v>只</v>
          </cell>
          <cell r="H1665">
            <v>10</v>
          </cell>
          <cell r="I1665">
            <v>107.407</v>
          </cell>
          <cell r="J1665">
            <v>1074.07</v>
          </cell>
          <cell r="K1665" t="str">
            <v>一年内</v>
          </cell>
        </row>
        <row r="1666">
          <cell r="D1666">
            <v>300006995</v>
          </cell>
          <cell r="E1666" t="str">
            <v>油回火拉丝模</v>
          </cell>
          <cell r="F1666" t="str">
            <v>Φ11.80</v>
          </cell>
          <cell r="G1666" t="str">
            <v>只</v>
          </cell>
          <cell r="H1666">
            <v>4</v>
          </cell>
          <cell r="I1666">
            <v>186.2075</v>
          </cell>
          <cell r="J1666">
            <v>744.83</v>
          </cell>
          <cell r="K1666" t="str">
            <v>3个月内</v>
          </cell>
        </row>
        <row r="1667">
          <cell r="D1667">
            <v>300006998</v>
          </cell>
          <cell r="E1667" t="str">
            <v>油回火模芯T30</v>
          </cell>
          <cell r="F1667" t="str">
            <v>Φ10.50</v>
          </cell>
          <cell r="G1667" t="str">
            <v>只</v>
          </cell>
          <cell r="H1667">
            <v>6</v>
          </cell>
          <cell r="I1667">
            <v>188.035</v>
          </cell>
          <cell r="J1667">
            <v>1128.21</v>
          </cell>
          <cell r="K1667" t="str">
            <v>三年内</v>
          </cell>
        </row>
        <row r="1668">
          <cell r="D1668">
            <v>300007050</v>
          </cell>
          <cell r="E1668" t="str">
            <v>离心泵</v>
          </cell>
          <cell r="F1668" t="str">
            <v>CHK 70-25</v>
          </cell>
          <cell r="G1668" t="str">
            <v>台</v>
          </cell>
          <cell r="H1668">
            <v>1</v>
          </cell>
          <cell r="I1668">
            <v>5931.034483</v>
          </cell>
          <cell r="J1668">
            <v>5931.03</v>
          </cell>
          <cell r="K1668" t="str">
            <v>一年内</v>
          </cell>
        </row>
        <row r="1669">
          <cell r="D1669">
            <v>300007076</v>
          </cell>
          <cell r="E1669" t="str">
            <v>封箱带</v>
          </cell>
          <cell r="F1669" t="str">
            <v>白色，12cm*50米*50μm</v>
          </cell>
          <cell r="G1669" t="str">
            <v>卷</v>
          </cell>
          <cell r="H1669">
            <v>40</v>
          </cell>
          <cell r="I1669">
            <v>7.23975</v>
          </cell>
          <cell r="J1669">
            <v>289.59</v>
          </cell>
          <cell r="K1669" t="str">
            <v>6个月内</v>
          </cell>
        </row>
        <row r="1670">
          <cell r="D1670">
            <v>300007078</v>
          </cell>
          <cell r="E1670" t="str">
            <v>镀锌模芯T30</v>
          </cell>
          <cell r="F1670" t="str">
            <v>Φ6.47</v>
          </cell>
          <cell r="G1670" t="str">
            <v>只</v>
          </cell>
          <cell r="H1670">
            <v>4</v>
          </cell>
          <cell r="I1670">
            <v>102.585</v>
          </cell>
          <cell r="J1670">
            <v>410.34</v>
          </cell>
          <cell r="K1670" t="str">
            <v>3个月内</v>
          </cell>
        </row>
        <row r="1671">
          <cell r="D1671">
            <v>300007085</v>
          </cell>
          <cell r="E1671" t="str">
            <v>镀锌模芯T30</v>
          </cell>
          <cell r="F1671" t="str">
            <v>Φ11.25</v>
          </cell>
          <cell r="G1671" t="str">
            <v>只</v>
          </cell>
          <cell r="H1671">
            <v>8</v>
          </cell>
          <cell r="I1671">
            <v>102.565</v>
          </cell>
          <cell r="J1671">
            <v>820.52</v>
          </cell>
          <cell r="K1671" t="str">
            <v>两年内</v>
          </cell>
        </row>
        <row r="1672">
          <cell r="D1672">
            <v>300007086</v>
          </cell>
          <cell r="E1672" t="str">
            <v>镀锌模芯T30</v>
          </cell>
          <cell r="F1672" t="str">
            <v>Φ8.10</v>
          </cell>
          <cell r="G1672" t="str">
            <v>只</v>
          </cell>
          <cell r="H1672">
            <v>2</v>
          </cell>
          <cell r="I1672">
            <v>102.586207</v>
          </cell>
          <cell r="J1672">
            <v>205.17</v>
          </cell>
          <cell r="K1672" t="str">
            <v>3个月内</v>
          </cell>
        </row>
        <row r="1673">
          <cell r="D1673">
            <v>300007105</v>
          </cell>
          <cell r="E1673" t="str">
            <v>夹紧铜块</v>
          </cell>
          <cell r="F1673" t="str">
            <v>YHH-03-11-02-01</v>
          </cell>
          <cell r="G1673" t="str">
            <v>块</v>
          </cell>
          <cell r="H1673">
            <v>11</v>
          </cell>
          <cell r="I1673">
            <v>119.658182</v>
          </cell>
          <cell r="J1673">
            <v>1316.24</v>
          </cell>
          <cell r="K1673" t="str">
            <v>两年内</v>
          </cell>
        </row>
        <row r="1674">
          <cell r="D1674">
            <v>300007110</v>
          </cell>
          <cell r="E1674" t="str">
            <v>加热器</v>
          </cell>
          <cell r="F1674" t="str">
            <v>XL-Ex-380/30KW</v>
          </cell>
          <cell r="G1674" t="str">
            <v>只</v>
          </cell>
          <cell r="H1674">
            <v>1</v>
          </cell>
          <cell r="I1674">
            <v>4275.86</v>
          </cell>
          <cell r="J1674">
            <v>4275.86</v>
          </cell>
          <cell r="K1674" t="str">
            <v>3个月内</v>
          </cell>
        </row>
        <row r="1675">
          <cell r="D1675">
            <v>300007120</v>
          </cell>
          <cell r="E1675" t="str">
            <v>气缸</v>
          </cell>
          <cell r="F1675" t="str">
            <v>Pmax 10 bar φ125 STROKEHUBCORSA  125   12L</v>
          </cell>
          <cell r="G1675" t="str">
            <v>只</v>
          </cell>
          <cell r="H1675">
            <v>1</v>
          </cell>
          <cell r="I1675">
            <v>1264.96</v>
          </cell>
          <cell r="J1675">
            <v>1264.96</v>
          </cell>
          <cell r="K1675" t="str">
            <v>三年内</v>
          </cell>
        </row>
        <row r="1676">
          <cell r="D1676">
            <v>300007145</v>
          </cell>
          <cell r="E1676" t="str">
            <v>电力液压推动器</v>
          </cell>
          <cell r="F1676" t="str">
            <v>ED-23/5</v>
          </cell>
          <cell r="G1676" t="str">
            <v>只</v>
          </cell>
          <cell r="H1676">
            <v>1</v>
          </cell>
          <cell r="I1676">
            <v>508.54</v>
          </cell>
          <cell r="J1676">
            <v>508.54</v>
          </cell>
          <cell r="K1676" t="str">
            <v>两年内</v>
          </cell>
        </row>
        <row r="1677">
          <cell r="D1677">
            <v>300007146</v>
          </cell>
          <cell r="E1677" t="str">
            <v>电力液压推动器</v>
          </cell>
          <cell r="F1677" t="str">
            <v>YT1-18Z/2</v>
          </cell>
          <cell r="G1677" t="str">
            <v>只</v>
          </cell>
          <cell r="H1677">
            <v>2</v>
          </cell>
          <cell r="I1677">
            <v>362.395</v>
          </cell>
          <cell r="J1677">
            <v>724.79</v>
          </cell>
          <cell r="K1677" t="str">
            <v>两年内</v>
          </cell>
        </row>
        <row r="1678">
          <cell r="D1678">
            <v>300007148</v>
          </cell>
          <cell r="E1678" t="str">
            <v>块式制动器调节丝杆套</v>
          </cell>
        </row>
        <row r="1678">
          <cell r="G1678" t="str">
            <v>套</v>
          </cell>
          <cell r="H1678">
            <v>5</v>
          </cell>
          <cell r="I1678">
            <v>106.837607</v>
          </cell>
          <cell r="J1678">
            <v>534.19</v>
          </cell>
          <cell r="K1678" t="str">
            <v>三年内</v>
          </cell>
        </row>
        <row r="1679">
          <cell r="D1679">
            <v>300007149</v>
          </cell>
          <cell r="E1679" t="str">
            <v>缓冲器</v>
          </cell>
          <cell r="F1679" t="str">
            <v>150*105</v>
          </cell>
          <cell r="G1679" t="str">
            <v>只</v>
          </cell>
          <cell r="H1679">
            <v>10</v>
          </cell>
          <cell r="I1679">
            <v>94.018</v>
          </cell>
          <cell r="J1679">
            <v>940.18</v>
          </cell>
          <cell r="K1679" t="str">
            <v>三年内</v>
          </cell>
        </row>
        <row r="1680">
          <cell r="D1680">
            <v>300007150</v>
          </cell>
          <cell r="E1680" t="str">
            <v>缓冲器</v>
          </cell>
          <cell r="F1680" t="str">
            <v>100*65</v>
          </cell>
          <cell r="G1680" t="str">
            <v>只</v>
          </cell>
          <cell r="H1680">
            <v>6</v>
          </cell>
          <cell r="I1680">
            <v>55.556667</v>
          </cell>
          <cell r="J1680">
            <v>333.34</v>
          </cell>
          <cell r="K1680" t="str">
            <v>三年内</v>
          </cell>
        </row>
        <row r="1681">
          <cell r="D1681">
            <v>300007151</v>
          </cell>
          <cell r="E1681" t="str">
            <v>电力液压块式制动器</v>
          </cell>
          <cell r="F1681" t="str">
            <v>YWZ9-160/E23-MS1</v>
          </cell>
          <cell r="G1681" t="str">
            <v>台</v>
          </cell>
          <cell r="H1681">
            <v>1</v>
          </cell>
          <cell r="I1681">
            <v>1162.4</v>
          </cell>
          <cell r="J1681">
            <v>1162.4</v>
          </cell>
          <cell r="K1681" t="str">
            <v>三年内</v>
          </cell>
        </row>
        <row r="1682">
          <cell r="D1682">
            <v>300007152</v>
          </cell>
          <cell r="E1682" t="str">
            <v>导绳器</v>
          </cell>
          <cell r="F1682" t="str">
            <v>Φ285</v>
          </cell>
          <cell r="G1682" t="str">
            <v>只</v>
          </cell>
          <cell r="H1682">
            <v>2</v>
          </cell>
          <cell r="I1682">
            <v>198.275862</v>
          </cell>
          <cell r="J1682">
            <v>396.55</v>
          </cell>
          <cell r="K1682" t="str">
            <v>3个月内</v>
          </cell>
        </row>
        <row r="1683">
          <cell r="D1683">
            <v>300007153</v>
          </cell>
          <cell r="E1683" t="str">
            <v>熔断体</v>
          </cell>
          <cell r="F1683" t="str">
            <v>SQB2  800A  AC690/700V</v>
          </cell>
          <cell r="G1683" t="str">
            <v>只</v>
          </cell>
          <cell r="H1683">
            <v>3</v>
          </cell>
          <cell r="I1683">
            <v>752.136752</v>
          </cell>
          <cell r="J1683">
            <v>2256.41</v>
          </cell>
          <cell r="K1683" t="str">
            <v>三年内</v>
          </cell>
        </row>
        <row r="1684">
          <cell r="D1684">
            <v>300007154</v>
          </cell>
          <cell r="E1684" t="str">
            <v>三相异步电机</v>
          </cell>
          <cell r="F1684" t="str">
            <v>JZ212-6-X  3.5KW 50HZ 380V 10.4A</v>
          </cell>
          <cell r="G1684" t="str">
            <v>台</v>
          </cell>
          <cell r="H1684">
            <v>1</v>
          </cell>
          <cell r="I1684">
            <v>2948.717949</v>
          </cell>
          <cell r="J1684">
            <v>2948.72</v>
          </cell>
          <cell r="K1684" t="str">
            <v>三年内</v>
          </cell>
        </row>
        <row r="1685">
          <cell r="D1685">
            <v>300007157</v>
          </cell>
          <cell r="E1685" t="str">
            <v>驱动盘（委外加工）</v>
          </cell>
          <cell r="F1685" t="str">
            <v>DX-01-01-023-03</v>
          </cell>
          <cell r="G1685" t="str">
            <v>件</v>
          </cell>
          <cell r="H1685">
            <v>8</v>
          </cell>
          <cell r="I1685">
            <v>410.255</v>
          </cell>
          <cell r="J1685">
            <v>3282.04</v>
          </cell>
          <cell r="K1685" t="str">
            <v>三年内</v>
          </cell>
        </row>
        <row r="1686">
          <cell r="D1686">
            <v>300007165</v>
          </cell>
          <cell r="E1686" t="str">
            <v>吹风块（委外加工）（黄铜）</v>
          </cell>
        </row>
        <row r="1686">
          <cell r="G1686" t="str">
            <v>付</v>
          </cell>
          <cell r="H1686">
            <v>9</v>
          </cell>
          <cell r="I1686">
            <v>444.444444</v>
          </cell>
          <cell r="J1686">
            <v>4000</v>
          </cell>
          <cell r="K1686" t="str">
            <v>三年内</v>
          </cell>
        </row>
        <row r="1687">
          <cell r="D1687">
            <v>300007166</v>
          </cell>
          <cell r="E1687" t="str">
            <v>轴承</v>
          </cell>
          <cell r="F1687" t="str">
            <v>31322X</v>
          </cell>
          <cell r="G1687" t="str">
            <v>只</v>
          </cell>
          <cell r="H1687">
            <v>2</v>
          </cell>
          <cell r="I1687">
            <v>3448.275862</v>
          </cell>
          <cell r="J1687">
            <v>6896.55</v>
          </cell>
          <cell r="K1687" t="str">
            <v>3个月内</v>
          </cell>
        </row>
        <row r="1688">
          <cell r="D1688">
            <v>300007170</v>
          </cell>
          <cell r="E1688" t="str">
            <v>金属粉尘收集器</v>
          </cell>
        </row>
        <row r="1688">
          <cell r="G1688" t="str">
            <v>个</v>
          </cell>
          <cell r="H1688">
            <v>1</v>
          </cell>
          <cell r="I1688">
            <v>11538.461538</v>
          </cell>
          <cell r="J1688">
            <v>11538.46</v>
          </cell>
          <cell r="K1688" t="str">
            <v>三年内</v>
          </cell>
        </row>
        <row r="1689">
          <cell r="D1689">
            <v>300007177</v>
          </cell>
          <cell r="E1689" t="str">
            <v>辊子（一）（委外加工）</v>
          </cell>
          <cell r="F1689" t="str">
            <v>DL1200C-02-01</v>
          </cell>
          <cell r="G1689" t="str">
            <v>件</v>
          </cell>
          <cell r="H1689">
            <v>20</v>
          </cell>
          <cell r="I1689">
            <v>179.487179</v>
          </cell>
          <cell r="J1689">
            <v>3589.74</v>
          </cell>
          <cell r="K1689" t="str">
            <v>三年内</v>
          </cell>
        </row>
        <row r="1690">
          <cell r="D1690">
            <v>300007178</v>
          </cell>
          <cell r="E1690" t="str">
            <v>辊子（二）（委外加工）</v>
          </cell>
          <cell r="F1690" t="str">
            <v>DL1200C-02-01</v>
          </cell>
          <cell r="G1690" t="str">
            <v>件</v>
          </cell>
          <cell r="H1690">
            <v>20</v>
          </cell>
          <cell r="I1690">
            <v>205.128205</v>
          </cell>
          <cell r="J1690">
            <v>4102.56</v>
          </cell>
          <cell r="K1690" t="str">
            <v>三年内</v>
          </cell>
        </row>
        <row r="1691">
          <cell r="D1691">
            <v>300007196</v>
          </cell>
          <cell r="E1691" t="str">
            <v>轴承</v>
          </cell>
          <cell r="F1691" t="str">
            <v>24034CC/W33</v>
          </cell>
          <cell r="G1691" t="str">
            <v>只</v>
          </cell>
          <cell r="H1691">
            <v>3</v>
          </cell>
          <cell r="I1691">
            <v>3814.53</v>
          </cell>
          <cell r="J1691">
            <v>11443.59</v>
          </cell>
          <cell r="K1691" t="str">
            <v>三年内</v>
          </cell>
        </row>
        <row r="1692">
          <cell r="D1692">
            <v>300007197</v>
          </cell>
          <cell r="E1692" t="str">
            <v>衬圈</v>
          </cell>
          <cell r="F1692" t="str">
            <v>80*90*35</v>
          </cell>
          <cell r="G1692" t="str">
            <v>只</v>
          </cell>
          <cell r="H1692">
            <v>2</v>
          </cell>
          <cell r="I1692">
            <v>6.155</v>
          </cell>
          <cell r="J1692">
            <v>12.31</v>
          </cell>
          <cell r="K1692" t="str">
            <v>三年内</v>
          </cell>
        </row>
        <row r="1693">
          <cell r="D1693">
            <v>300007198</v>
          </cell>
          <cell r="E1693" t="str">
            <v>衬圈</v>
          </cell>
          <cell r="F1693" t="str">
            <v>160*175*40</v>
          </cell>
          <cell r="G1693" t="str">
            <v>只</v>
          </cell>
          <cell r="H1693">
            <v>3</v>
          </cell>
          <cell r="I1693">
            <v>172.416667</v>
          </cell>
          <cell r="J1693">
            <v>517.25</v>
          </cell>
          <cell r="K1693" t="str">
            <v>3个月内</v>
          </cell>
        </row>
        <row r="1694">
          <cell r="D1694">
            <v>300007210</v>
          </cell>
          <cell r="E1694" t="str">
            <v>母线排接头器</v>
          </cell>
          <cell r="F1694" t="str">
            <v>HLHP5*85*2*24  2500A</v>
          </cell>
          <cell r="G1694" t="str">
            <v>只</v>
          </cell>
          <cell r="H1694">
            <v>1</v>
          </cell>
          <cell r="I1694">
            <v>1120.69</v>
          </cell>
          <cell r="J1694">
            <v>1120.69</v>
          </cell>
          <cell r="K1694" t="str">
            <v>3个月内</v>
          </cell>
        </row>
        <row r="1695">
          <cell r="D1695">
            <v>300007211</v>
          </cell>
          <cell r="E1695" t="str">
            <v>母线排接头器</v>
          </cell>
          <cell r="F1695" t="str">
            <v>HLHP6*175*1*24  2500A</v>
          </cell>
          <cell r="G1695" t="str">
            <v>只</v>
          </cell>
          <cell r="H1695">
            <v>2</v>
          </cell>
          <cell r="I1695">
            <v>1025.64</v>
          </cell>
          <cell r="J1695">
            <v>2051.28</v>
          </cell>
          <cell r="K1695" t="str">
            <v>三年内</v>
          </cell>
        </row>
        <row r="1696">
          <cell r="D1696">
            <v>300007220</v>
          </cell>
          <cell r="E1696" t="str">
            <v>油回火拉丝模</v>
          </cell>
          <cell r="F1696" t="str">
            <v>Φ14.70</v>
          </cell>
          <cell r="G1696" t="str">
            <v>只</v>
          </cell>
          <cell r="H1696">
            <v>5</v>
          </cell>
          <cell r="I1696">
            <v>256.034483</v>
          </cell>
          <cell r="J1696">
            <v>1280.17</v>
          </cell>
          <cell r="K1696" t="str">
            <v>3个月内</v>
          </cell>
        </row>
        <row r="1697">
          <cell r="D1697">
            <v>300007222</v>
          </cell>
          <cell r="E1697" t="str">
            <v>油回火拉丝模</v>
          </cell>
          <cell r="F1697" t="str">
            <v>Φ11.20</v>
          </cell>
          <cell r="G1697" t="str">
            <v>只</v>
          </cell>
          <cell r="H1697">
            <v>11</v>
          </cell>
          <cell r="I1697">
            <v>197.930909</v>
          </cell>
          <cell r="J1697">
            <v>2177.24</v>
          </cell>
          <cell r="K1697" t="str">
            <v>3个月内</v>
          </cell>
        </row>
        <row r="1698">
          <cell r="D1698">
            <v>300007241</v>
          </cell>
          <cell r="E1698" t="str">
            <v>石英管</v>
          </cell>
          <cell r="F1698" t="str">
            <v>36 * 29 * 960 mm</v>
          </cell>
          <cell r="G1698" t="str">
            <v>根</v>
          </cell>
          <cell r="H1698">
            <v>105</v>
          </cell>
          <cell r="I1698">
            <v>46.55181</v>
          </cell>
          <cell r="J1698">
            <v>4887.94</v>
          </cell>
          <cell r="K1698" t="str">
            <v>3个月内</v>
          </cell>
        </row>
        <row r="1699">
          <cell r="D1699">
            <v>300007246</v>
          </cell>
          <cell r="E1699" t="str">
            <v>吹风块支座</v>
          </cell>
        </row>
        <row r="1699">
          <cell r="G1699" t="str">
            <v>只</v>
          </cell>
          <cell r="H1699">
            <v>5</v>
          </cell>
          <cell r="I1699">
            <v>119.658</v>
          </cell>
          <cell r="J1699">
            <v>598.29</v>
          </cell>
          <cell r="K1699" t="str">
            <v>三年内</v>
          </cell>
        </row>
        <row r="1700">
          <cell r="D1700">
            <v>300007247</v>
          </cell>
          <cell r="E1700" t="str">
            <v>PP管</v>
          </cell>
          <cell r="F1700" t="str">
            <v>DN80 壁厚10mm</v>
          </cell>
          <cell r="G1700" t="str">
            <v>米</v>
          </cell>
          <cell r="H1700">
            <v>32</v>
          </cell>
          <cell r="I1700">
            <v>43.384688</v>
          </cell>
          <cell r="J1700">
            <v>1388.31</v>
          </cell>
          <cell r="K1700" t="str">
            <v>一年内</v>
          </cell>
        </row>
        <row r="1701">
          <cell r="D1701">
            <v>300007248</v>
          </cell>
          <cell r="E1701" t="str">
            <v>联轴器</v>
          </cell>
          <cell r="F1701" t="str">
            <v>CHK35-25</v>
          </cell>
          <cell r="G1701" t="str">
            <v>副</v>
          </cell>
          <cell r="H1701">
            <v>2</v>
          </cell>
          <cell r="I1701">
            <v>327.585</v>
          </cell>
          <cell r="J1701">
            <v>655.17</v>
          </cell>
          <cell r="K1701" t="str">
            <v>一年内</v>
          </cell>
        </row>
        <row r="1702">
          <cell r="D1702">
            <v>300007249</v>
          </cell>
          <cell r="E1702" t="str">
            <v>气动电磁蝶阀</v>
          </cell>
          <cell r="F1702" t="str">
            <v>APL-210N AC:250V  16A  DC:250V  0.3A  DN125</v>
          </cell>
          <cell r="G1702" t="str">
            <v>套</v>
          </cell>
          <cell r="H1702">
            <v>3</v>
          </cell>
          <cell r="I1702">
            <v>1834.66</v>
          </cell>
          <cell r="J1702">
            <v>5503.98</v>
          </cell>
          <cell r="K1702" t="str">
            <v>3个月内</v>
          </cell>
        </row>
        <row r="1703">
          <cell r="D1703">
            <v>300007250</v>
          </cell>
          <cell r="E1703" t="str">
            <v>气动电磁蝶阀</v>
          </cell>
          <cell r="F1703" t="str">
            <v>APL-210N AC:250V  16A  DC:250V  0.3A  DN100</v>
          </cell>
          <cell r="G1703" t="str">
            <v>套</v>
          </cell>
          <cell r="H1703">
            <v>1</v>
          </cell>
          <cell r="I1703">
            <v>1982.76</v>
          </cell>
          <cell r="J1703">
            <v>1982.76</v>
          </cell>
          <cell r="K1703" t="str">
            <v>3个月内</v>
          </cell>
        </row>
        <row r="1704">
          <cell r="D1704">
            <v>300007255</v>
          </cell>
          <cell r="E1704" t="str">
            <v>减速机</v>
          </cell>
          <cell r="F1704" t="str">
            <v>RV90  i:30 （全铸钢）</v>
          </cell>
          <cell r="G1704" t="str">
            <v>台</v>
          </cell>
          <cell r="H1704">
            <v>2</v>
          </cell>
          <cell r="I1704">
            <v>1034.482759</v>
          </cell>
          <cell r="J1704">
            <v>2068.97</v>
          </cell>
          <cell r="K1704" t="str">
            <v>3个月内</v>
          </cell>
        </row>
        <row r="1705">
          <cell r="D1705">
            <v>300007257</v>
          </cell>
          <cell r="E1705" t="str">
            <v>油缸</v>
          </cell>
          <cell r="F1705" t="str">
            <v>WYXO1-140L-1CA63B-140B250-01AB</v>
          </cell>
          <cell r="G1705" t="str">
            <v>套</v>
          </cell>
          <cell r="H1705">
            <v>5</v>
          </cell>
          <cell r="I1705">
            <v>945.558</v>
          </cell>
          <cell r="J1705">
            <v>4727.79</v>
          </cell>
          <cell r="K1705" t="str">
            <v>一年内</v>
          </cell>
        </row>
        <row r="1706">
          <cell r="D1706">
            <v>300007258</v>
          </cell>
          <cell r="E1706" t="str">
            <v>溢流阀</v>
          </cell>
          <cell r="F1706" t="str">
            <v>YF-B10H2</v>
          </cell>
          <cell r="G1706" t="str">
            <v>只</v>
          </cell>
          <cell r="H1706">
            <v>1</v>
          </cell>
          <cell r="I1706">
            <v>239.31</v>
          </cell>
          <cell r="J1706">
            <v>239.31</v>
          </cell>
          <cell r="K1706" t="str">
            <v>三年内</v>
          </cell>
        </row>
        <row r="1707">
          <cell r="D1707">
            <v>300007259</v>
          </cell>
          <cell r="E1707" t="str">
            <v>单向阀</v>
          </cell>
          <cell r="F1707" t="str">
            <v>4WE6GA61B/CG24N9Z5L</v>
          </cell>
          <cell r="G1707" t="str">
            <v>只</v>
          </cell>
          <cell r="H1707">
            <v>2</v>
          </cell>
          <cell r="I1707">
            <v>188.034188</v>
          </cell>
          <cell r="J1707">
            <v>376.07</v>
          </cell>
          <cell r="K1707" t="str">
            <v>三年内</v>
          </cell>
        </row>
        <row r="1708">
          <cell r="D1708">
            <v>300007273</v>
          </cell>
          <cell r="E1708" t="str">
            <v>头道模盒（委外加工）</v>
          </cell>
        </row>
        <row r="1708">
          <cell r="G1708" t="str">
            <v>台</v>
          </cell>
          <cell r="H1708">
            <v>2</v>
          </cell>
          <cell r="I1708">
            <v>3418.803419</v>
          </cell>
          <cell r="J1708">
            <v>6837.61</v>
          </cell>
          <cell r="K1708" t="str">
            <v>三年内</v>
          </cell>
        </row>
        <row r="1709">
          <cell r="D1709">
            <v>300007288</v>
          </cell>
          <cell r="E1709" t="str">
            <v>高压防爆油管</v>
          </cell>
          <cell r="F1709" t="str">
            <v>1”</v>
          </cell>
          <cell r="G1709" t="str">
            <v>根</v>
          </cell>
          <cell r="H1709">
            <v>2</v>
          </cell>
          <cell r="I1709">
            <v>141.025</v>
          </cell>
          <cell r="J1709">
            <v>282.05</v>
          </cell>
          <cell r="K1709" t="str">
            <v>三年内</v>
          </cell>
        </row>
        <row r="1710">
          <cell r="D1710">
            <v>300007303</v>
          </cell>
          <cell r="E1710" t="str">
            <v>流量调整装置</v>
          </cell>
          <cell r="F1710" t="str">
            <v>3A7C1CA0005</v>
          </cell>
          <cell r="G1710" t="str">
            <v>台</v>
          </cell>
          <cell r="H1710">
            <v>1</v>
          </cell>
          <cell r="I1710">
            <v>7863.247863</v>
          </cell>
          <cell r="J1710">
            <v>7863.25</v>
          </cell>
          <cell r="K1710" t="str">
            <v>三年内</v>
          </cell>
        </row>
        <row r="1711">
          <cell r="D1711">
            <v>300007304</v>
          </cell>
          <cell r="E1711" t="str">
            <v>轴承</v>
          </cell>
          <cell r="F1711" t="str">
            <v>6216-2RS1</v>
          </cell>
          <cell r="G1711" t="str">
            <v>只</v>
          </cell>
          <cell r="H1711">
            <v>4</v>
          </cell>
          <cell r="I1711">
            <v>207.95</v>
          </cell>
          <cell r="J1711">
            <v>831.8</v>
          </cell>
          <cell r="K1711" t="str">
            <v>一年内</v>
          </cell>
        </row>
        <row r="1712">
          <cell r="D1712">
            <v>300007305</v>
          </cell>
          <cell r="E1712" t="str">
            <v>轴承</v>
          </cell>
          <cell r="F1712" t="str">
            <v>NU216</v>
          </cell>
          <cell r="G1712" t="str">
            <v>只</v>
          </cell>
          <cell r="H1712">
            <v>4</v>
          </cell>
          <cell r="I1712">
            <v>253.915</v>
          </cell>
          <cell r="J1712">
            <v>1015.66</v>
          </cell>
          <cell r="K1712" t="str">
            <v>一年内</v>
          </cell>
        </row>
        <row r="1713">
          <cell r="D1713">
            <v>300007307</v>
          </cell>
          <cell r="E1713" t="str">
            <v>减速机</v>
          </cell>
          <cell r="F1713" t="str">
            <v>SA67 DTP0L4</v>
          </cell>
          <cell r="G1713" t="str">
            <v>台</v>
          </cell>
          <cell r="H1713">
            <v>2</v>
          </cell>
          <cell r="I1713">
            <v>7393.162393</v>
          </cell>
          <cell r="J1713">
            <v>14786.32</v>
          </cell>
          <cell r="K1713" t="str">
            <v>两年内</v>
          </cell>
        </row>
        <row r="1714">
          <cell r="D1714">
            <v>300007311</v>
          </cell>
          <cell r="E1714" t="str">
            <v>提升带</v>
          </cell>
          <cell r="F1714" t="str">
            <v>175*6P*3*3  L=6965  耐热型</v>
          </cell>
          <cell r="G1714" t="str">
            <v>根</v>
          </cell>
          <cell r="H1714">
            <v>2</v>
          </cell>
          <cell r="I1714">
            <v>3800</v>
          </cell>
          <cell r="J1714">
            <v>7600</v>
          </cell>
          <cell r="K1714" t="str">
            <v>3个月内</v>
          </cell>
        </row>
        <row r="1715">
          <cell r="D1715">
            <v>300007312</v>
          </cell>
          <cell r="E1715" t="str">
            <v>料斗</v>
          </cell>
          <cell r="F1715" t="str">
            <v>16Mn</v>
          </cell>
          <cell r="G1715" t="str">
            <v>只</v>
          </cell>
          <cell r="H1715">
            <v>14</v>
          </cell>
          <cell r="I1715">
            <v>70.940714</v>
          </cell>
          <cell r="J1715">
            <v>993.17</v>
          </cell>
          <cell r="K1715" t="str">
            <v>两年内</v>
          </cell>
        </row>
        <row r="1716">
          <cell r="D1716">
            <v>300007313</v>
          </cell>
          <cell r="E1716" t="str">
            <v>可变行程气缸</v>
          </cell>
          <cell r="F1716" t="str">
            <v>CMK2-R-TA-40-50-50</v>
          </cell>
          <cell r="G1716" t="str">
            <v>只</v>
          </cell>
          <cell r="H1716">
            <v>1</v>
          </cell>
          <cell r="I1716">
            <v>311.54</v>
          </cell>
          <cell r="J1716">
            <v>311.54</v>
          </cell>
          <cell r="K1716" t="str">
            <v>两年内</v>
          </cell>
        </row>
        <row r="1717">
          <cell r="D1717">
            <v>300007314</v>
          </cell>
          <cell r="E1717" t="str">
            <v>减速机</v>
          </cell>
          <cell r="F1717" t="str">
            <v>SA67DU100M4</v>
          </cell>
          <cell r="G1717" t="str">
            <v>台</v>
          </cell>
          <cell r="H1717">
            <v>2</v>
          </cell>
          <cell r="I1717">
            <v>7521.367521</v>
          </cell>
          <cell r="J1717">
            <v>15042.74</v>
          </cell>
          <cell r="K1717" t="str">
            <v>两年内</v>
          </cell>
        </row>
        <row r="1718">
          <cell r="D1718">
            <v>300007315</v>
          </cell>
          <cell r="E1718" t="str">
            <v>轴承</v>
          </cell>
          <cell r="F1718" t="str">
            <v>7012</v>
          </cell>
          <cell r="G1718" t="str">
            <v>只</v>
          </cell>
          <cell r="H1718">
            <v>4</v>
          </cell>
          <cell r="I1718">
            <v>49.57265</v>
          </cell>
          <cell r="J1718">
            <v>198.29</v>
          </cell>
          <cell r="K1718" t="str">
            <v>三年内</v>
          </cell>
        </row>
        <row r="1719">
          <cell r="D1719">
            <v>300007316</v>
          </cell>
          <cell r="E1719" t="str">
            <v>万向角轮</v>
          </cell>
          <cell r="F1719" t="str">
            <v>8寸</v>
          </cell>
          <cell r="G1719" t="str">
            <v>只</v>
          </cell>
          <cell r="H1719">
            <v>16</v>
          </cell>
          <cell r="I1719">
            <v>99.27375</v>
          </cell>
          <cell r="J1719">
            <v>1588.38</v>
          </cell>
          <cell r="K1719" t="str">
            <v>一年内</v>
          </cell>
        </row>
        <row r="1720">
          <cell r="D1720">
            <v>300007317</v>
          </cell>
          <cell r="E1720" t="str">
            <v>校直轮轴（委外加工）</v>
          </cell>
        </row>
        <row r="1720">
          <cell r="G1720" t="str">
            <v>根</v>
          </cell>
          <cell r="H1720">
            <v>10</v>
          </cell>
          <cell r="I1720">
            <v>81.198</v>
          </cell>
          <cell r="J1720">
            <v>811.98</v>
          </cell>
          <cell r="K1720" t="str">
            <v>三年内</v>
          </cell>
        </row>
        <row r="1721">
          <cell r="D1721">
            <v>300007379</v>
          </cell>
          <cell r="E1721" t="str">
            <v>镀锌模芯T30</v>
          </cell>
          <cell r="F1721" t="str">
            <v>Φ7.48</v>
          </cell>
          <cell r="G1721" t="str">
            <v>只</v>
          </cell>
          <cell r="H1721">
            <v>2</v>
          </cell>
          <cell r="I1721">
            <v>102.586207</v>
          </cell>
          <cell r="J1721">
            <v>205.17</v>
          </cell>
          <cell r="K1721" t="str">
            <v>3个月内</v>
          </cell>
        </row>
        <row r="1722">
          <cell r="D1722">
            <v>300007390</v>
          </cell>
          <cell r="E1722" t="str">
            <v>防爆快速接头</v>
          </cell>
          <cell r="F1722" t="str">
            <v>M22*1.5</v>
          </cell>
          <cell r="G1722" t="str">
            <v>套</v>
          </cell>
          <cell r="H1722">
            <v>18</v>
          </cell>
          <cell r="I1722">
            <v>17.472222</v>
          </cell>
          <cell r="J1722">
            <v>314.5</v>
          </cell>
          <cell r="K1722" t="str">
            <v>6个月内</v>
          </cell>
        </row>
        <row r="1723">
          <cell r="D1723">
            <v>300007392</v>
          </cell>
          <cell r="E1723" t="str">
            <v>PC申佳模</v>
          </cell>
          <cell r="F1723" t="str">
            <v>Φ5.12</v>
          </cell>
          <cell r="G1723" t="str">
            <v>只</v>
          </cell>
          <cell r="H1723">
            <v>15</v>
          </cell>
          <cell r="I1723">
            <v>47.863333</v>
          </cell>
          <cell r="J1723">
            <v>717.95</v>
          </cell>
          <cell r="K1723" t="str">
            <v>三年内</v>
          </cell>
        </row>
        <row r="1724">
          <cell r="D1724">
            <v>300007393</v>
          </cell>
          <cell r="E1724" t="str">
            <v>PC拉丝模</v>
          </cell>
          <cell r="F1724" t="str">
            <v>Φ7.35</v>
          </cell>
          <cell r="G1724" t="str">
            <v>只</v>
          </cell>
          <cell r="H1724">
            <v>16</v>
          </cell>
          <cell r="I1724">
            <v>89.743125</v>
          </cell>
          <cell r="J1724">
            <v>1435.89</v>
          </cell>
          <cell r="K1724" t="str">
            <v>两年内</v>
          </cell>
        </row>
        <row r="1725">
          <cell r="D1725">
            <v>300007394</v>
          </cell>
          <cell r="E1725" t="str">
            <v>油回火拉丝模</v>
          </cell>
          <cell r="F1725" t="str">
            <v>Φ14.20</v>
          </cell>
          <cell r="G1725" t="str">
            <v>只</v>
          </cell>
          <cell r="H1725">
            <v>5</v>
          </cell>
          <cell r="I1725">
            <v>256.034483</v>
          </cell>
          <cell r="J1725">
            <v>1280.17</v>
          </cell>
          <cell r="K1725" t="str">
            <v>3个月内</v>
          </cell>
        </row>
        <row r="1726">
          <cell r="D1726">
            <v>300007395</v>
          </cell>
          <cell r="E1726" t="str">
            <v>油回火拉丝模</v>
          </cell>
          <cell r="F1726" t="str">
            <v>Φ14.30</v>
          </cell>
          <cell r="G1726" t="str">
            <v>只</v>
          </cell>
          <cell r="H1726">
            <v>10</v>
          </cell>
          <cell r="I1726">
            <v>256.034</v>
          </cell>
          <cell r="J1726">
            <v>2560.34</v>
          </cell>
          <cell r="K1726" t="str">
            <v>6个月内</v>
          </cell>
        </row>
        <row r="1727">
          <cell r="D1727">
            <v>300007404</v>
          </cell>
          <cell r="E1727" t="str">
            <v>轴承总成</v>
          </cell>
          <cell r="F1727" t="str">
            <v>F211</v>
          </cell>
          <cell r="G1727" t="str">
            <v>个</v>
          </cell>
          <cell r="H1727">
            <v>5</v>
          </cell>
          <cell r="I1727">
            <v>47.863248</v>
          </cell>
          <cell r="J1727">
            <v>239.32</v>
          </cell>
          <cell r="K1727" t="str">
            <v>三年内</v>
          </cell>
        </row>
        <row r="1728">
          <cell r="D1728">
            <v>300007411</v>
          </cell>
          <cell r="E1728" t="str">
            <v>刹车总成</v>
          </cell>
          <cell r="F1728" t="str">
            <v>322273</v>
          </cell>
          <cell r="G1728" t="str">
            <v>只</v>
          </cell>
          <cell r="H1728">
            <v>4</v>
          </cell>
          <cell r="I1728">
            <v>1982.7575</v>
          </cell>
          <cell r="J1728">
            <v>7931.03</v>
          </cell>
          <cell r="K1728" t="str">
            <v>6个月内</v>
          </cell>
        </row>
        <row r="1729">
          <cell r="D1729">
            <v>300007415</v>
          </cell>
          <cell r="E1729" t="str">
            <v>PC申佳模</v>
          </cell>
          <cell r="F1729" t="str">
            <v>Φ5.22</v>
          </cell>
          <cell r="G1729" t="str">
            <v>只</v>
          </cell>
          <cell r="H1729">
            <v>20</v>
          </cell>
          <cell r="I1729">
            <v>47.863</v>
          </cell>
          <cell r="J1729">
            <v>957.26</v>
          </cell>
          <cell r="K1729" t="str">
            <v>两年内</v>
          </cell>
        </row>
        <row r="1730">
          <cell r="D1730">
            <v>300007441</v>
          </cell>
          <cell r="E1730" t="str">
            <v>变频器</v>
          </cell>
          <cell r="F1730" t="str">
            <v>ATV71HD11N4Z  11KW-15HP  380/480V  AC</v>
          </cell>
          <cell r="G1730" t="str">
            <v>台</v>
          </cell>
          <cell r="H1730">
            <v>1</v>
          </cell>
          <cell r="I1730">
            <v>5641.025641</v>
          </cell>
          <cell r="J1730">
            <v>5641.03</v>
          </cell>
          <cell r="K1730" t="str">
            <v>三年内</v>
          </cell>
        </row>
        <row r="1731">
          <cell r="D1731">
            <v>300007448</v>
          </cell>
          <cell r="E1731" t="str">
            <v>刹车总成</v>
          </cell>
          <cell r="F1731" t="str">
            <v>QZDY-70J</v>
          </cell>
          <cell r="G1731" t="str">
            <v>只</v>
          </cell>
          <cell r="H1731">
            <v>2</v>
          </cell>
          <cell r="I1731">
            <v>844.825</v>
          </cell>
          <cell r="J1731">
            <v>1689.65</v>
          </cell>
          <cell r="K1731" t="str">
            <v>6个月内</v>
          </cell>
        </row>
        <row r="1732">
          <cell r="D1732">
            <v>300007457</v>
          </cell>
          <cell r="E1732" t="str">
            <v>光电开关连接线</v>
          </cell>
          <cell r="F1732" t="str">
            <v>EVC004</v>
          </cell>
          <cell r="G1732" t="str">
            <v>根</v>
          </cell>
          <cell r="H1732">
            <v>10</v>
          </cell>
          <cell r="I1732">
            <v>35.897436</v>
          </cell>
          <cell r="J1732">
            <v>358.97</v>
          </cell>
          <cell r="K1732" t="str">
            <v>三年内</v>
          </cell>
        </row>
        <row r="1733">
          <cell r="D1733">
            <v>300007460</v>
          </cell>
          <cell r="E1733" t="str">
            <v>酸洗缓蚀剂</v>
          </cell>
        </row>
        <row r="1733">
          <cell r="G1733" t="str">
            <v>公斤</v>
          </cell>
          <cell r="H1733">
            <v>500</v>
          </cell>
          <cell r="I1733">
            <v>69.384615</v>
          </cell>
          <cell r="J1733">
            <v>34692.31</v>
          </cell>
          <cell r="K1733" t="str">
            <v>三年内</v>
          </cell>
        </row>
        <row r="1734">
          <cell r="D1734">
            <v>300007470</v>
          </cell>
          <cell r="E1734" t="str">
            <v>机架</v>
          </cell>
          <cell r="F1734" t="str">
            <v>JXD35A</v>
          </cell>
          <cell r="G1734" t="str">
            <v>台</v>
          </cell>
          <cell r="H1734">
            <v>1</v>
          </cell>
          <cell r="I1734">
            <v>2606.837607</v>
          </cell>
          <cell r="J1734">
            <v>2606.84</v>
          </cell>
          <cell r="K1734" t="str">
            <v>两年内</v>
          </cell>
        </row>
        <row r="1735">
          <cell r="D1735">
            <v>300007473</v>
          </cell>
          <cell r="E1735" t="str">
            <v>背压阀</v>
          </cell>
          <cell r="F1735" t="str">
            <v>RXBF-S25/1.0  材质:SS304</v>
          </cell>
          <cell r="G1735" t="str">
            <v>只</v>
          </cell>
          <cell r="H1735">
            <v>1</v>
          </cell>
          <cell r="I1735">
            <v>573.31</v>
          </cell>
          <cell r="J1735">
            <v>573.31</v>
          </cell>
          <cell r="K1735" t="str">
            <v>一年内</v>
          </cell>
        </row>
        <row r="1736">
          <cell r="D1736">
            <v>300007474</v>
          </cell>
          <cell r="E1736" t="str">
            <v>电磁阀</v>
          </cell>
          <cell r="F1736" t="str">
            <v>2V025-06   0~1.0MPa(0~10bar)</v>
          </cell>
          <cell r="G1736" t="str">
            <v>只</v>
          </cell>
          <cell r="H1736">
            <v>5</v>
          </cell>
          <cell r="I1736">
            <v>86.206897</v>
          </cell>
          <cell r="J1736">
            <v>431.03</v>
          </cell>
          <cell r="K1736" t="str">
            <v>3个月内</v>
          </cell>
        </row>
        <row r="1737">
          <cell r="D1737">
            <v>300007482</v>
          </cell>
          <cell r="E1737" t="str">
            <v>PC申佳模</v>
          </cell>
          <cell r="F1737" t="str">
            <v>Φ5.05</v>
          </cell>
          <cell r="G1737" t="str">
            <v>只</v>
          </cell>
          <cell r="H1737">
            <v>35</v>
          </cell>
          <cell r="I1737">
            <v>47.862857</v>
          </cell>
          <cell r="J1737">
            <v>1675.2</v>
          </cell>
          <cell r="K1737" t="str">
            <v>三年内</v>
          </cell>
        </row>
        <row r="1738">
          <cell r="D1738">
            <v>300007483</v>
          </cell>
          <cell r="E1738" t="str">
            <v>PC申佳模</v>
          </cell>
          <cell r="F1738" t="str">
            <v>Φ5.25</v>
          </cell>
          <cell r="G1738" t="str">
            <v>只</v>
          </cell>
          <cell r="H1738">
            <v>15</v>
          </cell>
          <cell r="I1738">
            <v>47.862667</v>
          </cell>
          <cell r="J1738">
            <v>717.94</v>
          </cell>
          <cell r="K1738" t="str">
            <v>三年内</v>
          </cell>
        </row>
        <row r="1739">
          <cell r="D1739">
            <v>300007486</v>
          </cell>
          <cell r="E1739" t="str">
            <v>夹送循环油泵</v>
          </cell>
          <cell r="F1739" t="str">
            <v>CB-B10  转速:1450转/分</v>
          </cell>
          <cell r="G1739" t="str">
            <v>台</v>
          </cell>
          <cell r="H1739">
            <v>2</v>
          </cell>
          <cell r="I1739">
            <v>72.413793</v>
          </cell>
          <cell r="J1739">
            <v>144.83</v>
          </cell>
          <cell r="K1739" t="str">
            <v>一年内</v>
          </cell>
        </row>
        <row r="1740">
          <cell r="D1740">
            <v>300007487</v>
          </cell>
          <cell r="E1740" t="str">
            <v>三相异步电动机</v>
          </cell>
          <cell r="F1740" t="str">
            <v>YSS-7124W型  550W  380V  绝缘:B  50HZ  1.6A  1400r/min</v>
          </cell>
          <cell r="G1740" t="str">
            <v>台</v>
          </cell>
          <cell r="H1740">
            <v>2</v>
          </cell>
          <cell r="I1740">
            <v>500</v>
          </cell>
          <cell r="J1740">
            <v>1000</v>
          </cell>
          <cell r="K1740" t="str">
            <v>三年内</v>
          </cell>
        </row>
        <row r="1741">
          <cell r="D1741">
            <v>300007488</v>
          </cell>
          <cell r="E1741" t="str">
            <v>集中供油杯</v>
          </cell>
          <cell r="F1741" t="str">
            <v>6014221</v>
          </cell>
          <cell r="G1741" t="str">
            <v>台</v>
          </cell>
          <cell r="H1741">
            <v>1</v>
          </cell>
          <cell r="I1741">
            <v>8119.66</v>
          </cell>
          <cell r="J1741">
            <v>8119.66</v>
          </cell>
          <cell r="K1741" t="str">
            <v>三年内</v>
          </cell>
        </row>
        <row r="1742">
          <cell r="D1742">
            <v>300007495</v>
          </cell>
          <cell r="E1742" t="str">
            <v>高速齿轴（装配形式B3型）</v>
          </cell>
          <cell r="F1742" t="str">
            <v>Z=13 牙箱功率66KW</v>
          </cell>
          <cell r="G1742" t="str">
            <v>根</v>
          </cell>
          <cell r="H1742">
            <v>2</v>
          </cell>
          <cell r="I1742">
            <v>3589.74359</v>
          </cell>
          <cell r="J1742">
            <v>7179.49</v>
          </cell>
          <cell r="K1742" t="str">
            <v>两年内</v>
          </cell>
        </row>
        <row r="1743">
          <cell r="D1743">
            <v>300007503</v>
          </cell>
          <cell r="E1743" t="str">
            <v>皮带</v>
          </cell>
          <cell r="F1743" t="str">
            <v>SPC-3050</v>
          </cell>
          <cell r="G1743" t="str">
            <v>根</v>
          </cell>
          <cell r="H1743">
            <v>9</v>
          </cell>
          <cell r="I1743">
            <v>47.863333</v>
          </cell>
          <cell r="J1743">
            <v>430.77</v>
          </cell>
          <cell r="K1743" t="str">
            <v>三年内</v>
          </cell>
        </row>
        <row r="1744">
          <cell r="D1744">
            <v>300007521</v>
          </cell>
          <cell r="E1744" t="str">
            <v>齿圈</v>
          </cell>
          <cell r="F1744" t="str">
            <v>LDA300</v>
          </cell>
          <cell r="G1744" t="str">
            <v>只</v>
          </cell>
          <cell r="H1744">
            <v>2</v>
          </cell>
          <cell r="I1744">
            <v>307.695</v>
          </cell>
          <cell r="J1744">
            <v>615.39</v>
          </cell>
          <cell r="K1744" t="str">
            <v>两年内</v>
          </cell>
        </row>
        <row r="1745">
          <cell r="D1745">
            <v>300007536</v>
          </cell>
          <cell r="E1745" t="str">
            <v>轴承</v>
          </cell>
          <cell r="F1745" t="str">
            <v>SKF6048</v>
          </cell>
          <cell r="G1745" t="str">
            <v>套</v>
          </cell>
          <cell r="H1745">
            <v>2</v>
          </cell>
          <cell r="I1745">
            <v>3128.205128</v>
          </cell>
          <cell r="J1745">
            <v>6256.41</v>
          </cell>
          <cell r="K1745" t="str">
            <v>三年内</v>
          </cell>
        </row>
        <row r="1746">
          <cell r="D1746">
            <v>300007538</v>
          </cell>
          <cell r="E1746" t="str">
            <v>护板</v>
          </cell>
          <cell r="F1746" t="str">
            <v>SCB-T1582 NO2，3，4用（高铬铸件）</v>
          </cell>
          <cell r="G1746" t="str">
            <v>块</v>
          </cell>
          <cell r="H1746">
            <v>1</v>
          </cell>
          <cell r="I1746">
            <v>245.69</v>
          </cell>
          <cell r="J1746">
            <v>245.69</v>
          </cell>
          <cell r="K1746" t="str">
            <v>3个月内</v>
          </cell>
        </row>
        <row r="1747">
          <cell r="D1747">
            <v>300007539</v>
          </cell>
          <cell r="E1747" t="str">
            <v>护板</v>
          </cell>
          <cell r="F1747" t="str">
            <v>SCB-T1583 NO3，4用（高铬铸件）</v>
          </cell>
          <cell r="G1747" t="str">
            <v>块</v>
          </cell>
          <cell r="H1747">
            <v>21</v>
          </cell>
          <cell r="I1747">
            <v>531.554286</v>
          </cell>
          <cell r="J1747">
            <v>11162.64</v>
          </cell>
          <cell r="K1747" t="str">
            <v>一年内</v>
          </cell>
        </row>
        <row r="1748">
          <cell r="D1748">
            <v>300007540</v>
          </cell>
          <cell r="E1748" t="str">
            <v>护板</v>
          </cell>
          <cell r="F1748" t="str">
            <v>SCB-T1584 NO1用（高铬铸件）</v>
          </cell>
          <cell r="G1748" t="str">
            <v>块</v>
          </cell>
          <cell r="H1748">
            <v>5</v>
          </cell>
          <cell r="I1748">
            <v>373.214</v>
          </cell>
          <cell r="J1748">
            <v>1866.07</v>
          </cell>
          <cell r="K1748" t="str">
            <v>一年内</v>
          </cell>
        </row>
        <row r="1749">
          <cell r="D1749">
            <v>300007541</v>
          </cell>
          <cell r="E1749" t="str">
            <v>护板</v>
          </cell>
          <cell r="F1749" t="str">
            <v>SCB-T1585 NO4用（高铬铸件）</v>
          </cell>
          <cell r="G1749" t="str">
            <v>块</v>
          </cell>
          <cell r="H1749">
            <v>12</v>
          </cell>
          <cell r="I1749">
            <v>657.265</v>
          </cell>
          <cell r="J1749">
            <v>7887.18</v>
          </cell>
          <cell r="K1749" t="str">
            <v>两年内</v>
          </cell>
        </row>
        <row r="1750">
          <cell r="D1750">
            <v>300007542</v>
          </cell>
          <cell r="E1750" t="str">
            <v>护板</v>
          </cell>
          <cell r="F1750" t="str">
            <v>SCB-T1586 NO1，2用（高铬铸件）</v>
          </cell>
          <cell r="G1750" t="str">
            <v>块</v>
          </cell>
          <cell r="H1750">
            <v>5</v>
          </cell>
          <cell r="I1750">
            <v>448.274</v>
          </cell>
          <cell r="J1750">
            <v>2241.37</v>
          </cell>
          <cell r="K1750" t="str">
            <v>3个月内</v>
          </cell>
        </row>
        <row r="1751">
          <cell r="D1751">
            <v>300007543</v>
          </cell>
          <cell r="E1751" t="str">
            <v>护板</v>
          </cell>
          <cell r="F1751" t="str">
            <v>3B7520B0088 NO4用（高铬铸件)</v>
          </cell>
          <cell r="G1751" t="str">
            <v>块</v>
          </cell>
          <cell r="H1751">
            <v>14</v>
          </cell>
          <cell r="I1751">
            <v>247.237857</v>
          </cell>
          <cell r="J1751">
            <v>3461.33</v>
          </cell>
          <cell r="K1751" t="str">
            <v>3个月内</v>
          </cell>
        </row>
        <row r="1752">
          <cell r="D1752">
            <v>300007544</v>
          </cell>
          <cell r="E1752" t="str">
            <v>护板</v>
          </cell>
          <cell r="F1752" t="str">
            <v>3B7520B0089 NO1用（高铬铸件)</v>
          </cell>
          <cell r="G1752" t="str">
            <v>块</v>
          </cell>
          <cell r="H1752">
            <v>4</v>
          </cell>
          <cell r="I1752">
            <v>256.215</v>
          </cell>
          <cell r="J1752">
            <v>1024.86</v>
          </cell>
          <cell r="K1752" t="str">
            <v>一年内</v>
          </cell>
        </row>
        <row r="1753">
          <cell r="D1753">
            <v>300007545</v>
          </cell>
          <cell r="E1753" t="str">
            <v>护板</v>
          </cell>
          <cell r="F1753" t="str">
            <v>3B7520B0090 NO2用（高铬铸件)</v>
          </cell>
          <cell r="G1753" t="str">
            <v>块</v>
          </cell>
          <cell r="H1753">
            <v>6</v>
          </cell>
          <cell r="I1753">
            <v>463.275</v>
          </cell>
          <cell r="J1753">
            <v>2779.65</v>
          </cell>
          <cell r="K1753" t="str">
            <v>一年内</v>
          </cell>
        </row>
        <row r="1754">
          <cell r="D1754">
            <v>300007547</v>
          </cell>
          <cell r="E1754" t="str">
            <v>护板</v>
          </cell>
          <cell r="F1754" t="str">
            <v>XQ-II-B006-1-B (SMn80)</v>
          </cell>
          <cell r="G1754" t="str">
            <v>块</v>
          </cell>
          <cell r="H1754">
            <v>2</v>
          </cell>
          <cell r="I1754">
            <v>970.940171</v>
          </cell>
          <cell r="J1754">
            <v>1941.88</v>
          </cell>
          <cell r="K1754" t="str">
            <v>两年内</v>
          </cell>
        </row>
        <row r="1755">
          <cell r="D1755">
            <v>300007548</v>
          </cell>
          <cell r="E1755" t="str">
            <v>护板</v>
          </cell>
          <cell r="F1755" t="str">
            <v>XQ-II-B006-2-B (SMn80)</v>
          </cell>
          <cell r="G1755" t="str">
            <v>块</v>
          </cell>
          <cell r="H1755">
            <v>2</v>
          </cell>
          <cell r="I1755">
            <v>969.230769</v>
          </cell>
          <cell r="J1755">
            <v>1938.46</v>
          </cell>
          <cell r="K1755" t="str">
            <v>两年内</v>
          </cell>
        </row>
        <row r="1756">
          <cell r="D1756">
            <v>300007549</v>
          </cell>
          <cell r="E1756" t="str">
            <v>护板</v>
          </cell>
          <cell r="F1756" t="str">
            <v>XQ-II-B006-3-B (SMn80)</v>
          </cell>
          <cell r="G1756" t="str">
            <v>块</v>
          </cell>
          <cell r="H1756">
            <v>2</v>
          </cell>
          <cell r="I1756">
            <v>1016.239316</v>
          </cell>
          <cell r="J1756">
            <v>2032.48</v>
          </cell>
          <cell r="K1756" t="str">
            <v>两年内</v>
          </cell>
        </row>
        <row r="1757">
          <cell r="D1757">
            <v>300007550</v>
          </cell>
          <cell r="E1757" t="str">
            <v>护板</v>
          </cell>
          <cell r="F1757" t="str">
            <v>XQ-II-B006-4 (SMn80)</v>
          </cell>
          <cell r="G1757" t="str">
            <v>块</v>
          </cell>
          <cell r="H1757">
            <v>2</v>
          </cell>
          <cell r="I1757">
            <v>371.794872</v>
          </cell>
          <cell r="J1757">
            <v>743.59</v>
          </cell>
          <cell r="K1757" t="str">
            <v>两年内</v>
          </cell>
        </row>
        <row r="1758">
          <cell r="D1758">
            <v>300007551</v>
          </cell>
          <cell r="E1758" t="str">
            <v>护板</v>
          </cell>
          <cell r="F1758" t="str">
            <v>XQ-II-B006-5 (SMn80)</v>
          </cell>
          <cell r="G1758" t="str">
            <v>块</v>
          </cell>
          <cell r="H1758">
            <v>2</v>
          </cell>
          <cell r="I1758">
            <v>182.905983</v>
          </cell>
          <cell r="J1758">
            <v>365.81</v>
          </cell>
          <cell r="K1758" t="str">
            <v>两年内</v>
          </cell>
        </row>
        <row r="1759">
          <cell r="D1759">
            <v>300007552</v>
          </cell>
          <cell r="E1759" t="str">
            <v>护板</v>
          </cell>
          <cell r="F1759" t="str">
            <v>XQ-II-B006-6 (SMn80)</v>
          </cell>
          <cell r="G1759" t="str">
            <v>块</v>
          </cell>
          <cell r="H1759">
            <v>2</v>
          </cell>
          <cell r="I1759">
            <v>389.74359</v>
          </cell>
          <cell r="J1759">
            <v>779.49</v>
          </cell>
          <cell r="K1759" t="str">
            <v>两年内</v>
          </cell>
        </row>
        <row r="1760">
          <cell r="D1760">
            <v>300007553</v>
          </cell>
          <cell r="E1760" t="str">
            <v>护板</v>
          </cell>
          <cell r="F1760" t="str">
            <v>XQ-II-B006-7-B (SMn80)</v>
          </cell>
          <cell r="G1760" t="str">
            <v>块</v>
          </cell>
          <cell r="H1760">
            <v>2</v>
          </cell>
          <cell r="I1760">
            <v>962.393162</v>
          </cell>
          <cell r="J1760">
            <v>1924.79</v>
          </cell>
          <cell r="K1760" t="str">
            <v>两年内</v>
          </cell>
        </row>
        <row r="1761">
          <cell r="D1761">
            <v>300007554</v>
          </cell>
          <cell r="E1761" t="str">
            <v>护板</v>
          </cell>
          <cell r="F1761" t="str">
            <v>XQ-II-B006-8-B (SMn80)</v>
          </cell>
          <cell r="G1761" t="str">
            <v>块</v>
          </cell>
          <cell r="H1761">
            <v>2</v>
          </cell>
          <cell r="I1761">
            <v>911.965812</v>
          </cell>
          <cell r="J1761">
            <v>1823.93</v>
          </cell>
          <cell r="K1761" t="str">
            <v>两年内</v>
          </cell>
        </row>
        <row r="1762">
          <cell r="D1762">
            <v>300007555</v>
          </cell>
          <cell r="E1762" t="str">
            <v>护板</v>
          </cell>
          <cell r="F1762" t="str">
            <v>XQ-II-B006-9 (SMn80)</v>
          </cell>
          <cell r="G1762" t="str">
            <v>块</v>
          </cell>
          <cell r="H1762">
            <v>2</v>
          </cell>
          <cell r="I1762">
            <v>293.162393</v>
          </cell>
          <cell r="J1762">
            <v>586.32</v>
          </cell>
          <cell r="K1762" t="str">
            <v>两年内</v>
          </cell>
        </row>
        <row r="1763">
          <cell r="D1763">
            <v>300007556</v>
          </cell>
          <cell r="E1763" t="str">
            <v>护板</v>
          </cell>
          <cell r="F1763" t="str">
            <v>XQ-II-B006-10 (SMn80)</v>
          </cell>
          <cell r="G1763" t="str">
            <v>块</v>
          </cell>
          <cell r="H1763">
            <v>2</v>
          </cell>
          <cell r="I1763">
            <v>359.82906</v>
          </cell>
          <cell r="J1763">
            <v>719.66</v>
          </cell>
          <cell r="K1763" t="str">
            <v>两年内</v>
          </cell>
        </row>
        <row r="1764">
          <cell r="D1764">
            <v>300007557</v>
          </cell>
          <cell r="E1764" t="str">
            <v>护板</v>
          </cell>
          <cell r="F1764" t="str">
            <v>XQ-II-B006-11(SMn80)</v>
          </cell>
          <cell r="G1764" t="str">
            <v>块</v>
          </cell>
          <cell r="H1764">
            <v>2</v>
          </cell>
          <cell r="I1764">
            <v>329.91453</v>
          </cell>
          <cell r="J1764">
            <v>659.83</v>
          </cell>
          <cell r="K1764" t="str">
            <v>两年内</v>
          </cell>
        </row>
        <row r="1765">
          <cell r="D1765">
            <v>300007558</v>
          </cell>
          <cell r="E1765" t="str">
            <v>护板</v>
          </cell>
          <cell r="F1765" t="str">
            <v>XQ-II-B006-12 (SMn80)</v>
          </cell>
          <cell r="G1765" t="str">
            <v>块</v>
          </cell>
          <cell r="H1765">
            <v>1</v>
          </cell>
          <cell r="I1765">
            <v>245.3</v>
          </cell>
          <cell r="J1765">
            <v>245.3</v>
          </cell>
          <cell r="K1765" t="str">
            <v>两年内</v>
          </cell>
        </row>
        <row r="1766">
          <cell r="D1766">
            <v>300007559</v>
          </cell>
          <cell r="E1766" t="str">
            <v>护板</v>
          </cell>
          <cell r="F1766" t="str">
            <v>XQ-II-B006-13 (SMn80)</v>
          </cell>
          <cell r="G1766" t="str">
            <v>块</v>
          </cell>
          <cell r="H1766">
            <v>2</v>
          </cell>
          <cell r="I1766">
            <v>203.418803</v>
          </cell>
          <cell r="J1766">
            <v>406.84</v>
          </cell>
          <cell r="K1766" t="str">
            <v>两年内</v>
          </cell>
        </row>
        <row r="1767">
          <cell r="D1767">
            <v>300007560</v>
          </cell>
          <cell r="E1767" t="str">
            <v>护板</v>
          </cell>
          <cell r="F1767" t="str">
            <v>XQ-II-B006-14 (SMn80)</v>
          </cell>
          <cell r="G1767" t="str">
            <v>块</v>
          </cell>
          <cell r="H1767">
            <v>2</v>
          </cell>
          <cell r="I1767">
            <v>106.837607</v>
          </cell>
          <cell r="J1767">
            <v>213.68</v>
          </cell>
          <cell r="K1767" t="str">
            <v>两年内</v>
          </cell>
        </row>
        <row r="1768">
          <cell r="D1768">
            <v>300007561</v>
          </cell>
          <cell r="E1768" t="str">
            <v>护板</v>
          </cell>
          <cell r="F1768" t="str">
            <v>3B7520B0092 (高铬铸件）</v>
          </cell>
          <cell r="G1768" t="str">
            <v>块</v>
          </cell>
          <cell r="H1768">
            <v>6</v>
          </cell>
          <cell r="I1768">
            <v>430.145</v>
          </cell>
          <cell r="J1768">
            <v>2580.87</v>
          </cell>
          <cell r="K1768" t="str">
            <v>6个月内</v>
          </cell>
        </row>
        <row r="1769">
          <cell r="D1769">
            <v>300007562</v>
          </cell>
          <cell r="E1769" t="str">
            <v>护板</v>
          </cell>
          <cell r="F1769" t="str">
            <v>3B7520B0093 (高铬铸件）</v>
          </cell>
          <cell r="G1769" t="str">
            <v>块</v>
          </cell>
          <cell r="H1769">
            <v>8</v>
          </cell>
          <cell r="I1769">
            <v>323.04</v>
          </cell>
          <cell r="J1769">
            <v>2584.32</v>
          </cell>
          <cell r="K1769" t="str">
            <v>一年内</v>
          </cell>
        </row>
        <row r="1770">
          <cell r="D1770">
            <v>300007563</v>
          </cell>
          <cell r="E1770" t="str">
            <v>护板</v>
          </cell>
          <cell r="F1770" t="str">
            <v>3B7520B0103 (高铬铸件）</v>
          </cell>
          <cell r="G1770" t="str">
            <v>块</v>
          </cell>
          <cell r="H1770">
            <v>7</v>
          </cell>
          <cell r="I1770">
            <v>157.694286</v>
          </cell>
          <cell r="J1770">
            <v>1103.86</v>
          </cell>
          <cell r="K1770" t="str">
            <v>一年内</v>
          </cell>
        </row>
        <row r="1771">
          <cell r="D1771">
            <v>300007564</v>
          </cell>
          <cell r="E1771" t="str">
            <v>护板</v>
          </cell>
          <cell r="F1771" t="str">
            <v>SCB-T1578</v>
          </cell>
          <cell r="G1771" t="str">
            <v>块</v>
          </cell>
          <cell r="H1771">
            <v>8</v>
          </cell>
          <cell r="I1771">
            <v>357.265</v>
          </cell>
          <cell r="J1771">
            <v>2858.12</v>
          </cell>
          <cell r="K1771" t="str">
            <v>两年内</v>
          </cell>
        </row>
        <row r="1772">
          <cell r="D1772">
            <v>300007571</v>
          </cell>
          <cell r="E1772" t="str">
            <v>控制板</v>
          </cell>
          <cell r="F1772" t="str">
            <v>07SECI     CEE89/392</v>
          </cell>
          <cell r="G1772" t="str">
            <v>块</v>
          </cell>
          <cell r="H1772">
            <v>1</v>
          </cell>
          <cell r="I1772">
            <v>5000</v>
          </cell>
          <cell r="J1772">
            <v>5000</v>
          </cell>
          <cell r="K1772" t="str">
            <v>三年内</v>
          </cell>
        </row>
        <row r="1773">
          <cell r="D1773">
            <v>300007572</v>
          </cell>
          <cell r="E1773" t="str">
            <v>控制板</v>
          </cell>
          <cell r="F1773" t="str">
            <v>07SECA  CEE89/392</v>
          </cell>
          <cell r="G1773" t="str">
            <v>块</v>
          </cell>
          <cell r="H1773">
            <v>1</v>
          </cell>
          <cell r="I1773">
            <v>5000</v>
          </cell>
          <cell r="J1773">
            <v>5000</v>
          </cell>
          <cell r="K1773" t="str">
            <v>两年内</v>
          </cell>
        </row>
        <row r="1774">
          <cell r="D1774">
            <v>300007573</v>
          </cell>
          <cell r="E1774" t="str">
            <v>控制板</v>
          </cell>
          <cell r="F1774" t="str">
            <v>07SECS            CEE89/392</v>
          </cell>
          <cell r="G1774" t="str">
            <v>块</v>
          </cell>
          <cell r="H1774">
            <v>1</v>
          </cell>
          <cell r="I1774">
            <v>5043.11</v>
          </cell>
          <cell r="J1774">
            <v>5043.11</v>
          </cell>
          <cell r="K1774" t="str">
            <v>3个月内</v>
          </cell>
        </row>
        <row r="1775">
          <cell r="D1775">
            <v>300007577</v>
          </cell>
          <cell r="E1775" t="str">
            <v>油回火拉丝模</v>
          </cell>
          <cell r="F1775" t="str">
            <v>Φ11.30</v>
          </cell>
          <cell r="G1775" t="str">
            <v>只</v>
          </cell>
          <cell r="H1775">
            <v>11</v>
          </cell>
          <cell r="I1775">
            <v>197.198182</v>
          </cell>
          <cell r="J1775">
            <v>2169.18</v>
          </cell>
          <cell r="K1775" t="str">
            <v>3个月内</v>
          </cell>
        </row>
        <row r="1776">
          <cell r="D1776">
            <v>300007580</v>
          </cell>
          <cell r="E1776" t="str">
            <v>PC拉丝模</v>
          </cell>
          <cell r="F1776" t="str">
            <v>Φ7.50</v>
          </cell>
          <cell r="G1776" t="str">
            <v>只</v>
          </cell>
          <cell r="H1776">
            <v>3</v>
          </cell>
          <cell r="I1776">
            <v>332.48</v>
          </cell>
          <cell r="J1776">
            <v>997.44</v>
          </cell>
          <cell r="K1776" t="str">
            <v>一年内</v>
          </cell>
        </row>
        <row r="1777">
          <cell r="D1777">
            <v>300007597</v>
          </cell>
          <cell r="E1777" t="str">
            <v>电磁换向阀 品牌(parker)</v>
          </cell>
          <cell r="F1777" t="str">
            <v>PHS540D-15  (24V)</v>
          </cell>
          <cell r="G1777" t="str">
            <v>只</v>
          </cell>
          <cell r="H1777">
            <v>1</v>
          </cell>
          <cell r="I1777">
            <v>948.275862</v>
          </cell>
          <cell r="J1777">
            <v>948.28</v>
          </cell>
          <cell r="K1777" t="str">
            <v>一年内</v>
          </cell>
        </row>
        <row r="1778">
          <cell r="D1778">
            <v>300007636</v>
          </cell>
          <cell r="E1778" t="str">
            <v>过滤器</v>
          </cell>
          <cell r="F1778" t="str">
            <v>QSL-40  压力：0.05-1MPa</v>
          </cell>
          <cell r="G1778" t="str">
            <v>只</v>
          </cell>
          <cell r="H1778">
            <v>2</v>
          </cell>
          <cell r="I1778">
            <v>119.65812</v>
          </cell>
          <cell r="J1778">
            <v>239.32</v>
          </cell>
          <cell r="K1778" t="str">
            <v>三年内</v>
          </cell>
        </row>
        <row r="1779">
          <cell r="D1779">
            <v>300007652</v>
          </cell>
          <cell r="E1779" t="str">
            <v>单向气动电磁阀</v>
          </cell>
          <cell r="F1779" t="str">
            <v>4V210-08  110V</v>
          </cell>
          <cell r="G1779" t="str">
            <v>个</v>
          </cell>
          <cell r="H1779">
            <v>15</v>
          </cell>
          <cell r="I1779">
            <v>30.768667</v>
          </cell>
          <cell r="J1779">
            <v>461.53</v>
          </cell>
          <cell r="K1779" t="str">
            <v>三年内</v>
          </cell>
        </row>
        <row r="1780">
          <cell r="D1780">
            <v>300007653</v>
          </cell>
          <cell r="E1780" t="str">
            <v>单向气动电磁阀</v>
          </cell>
          <cell r="F1780" t="str">
            <v>4V210-08  24V</v>
          </cell>
          <cell r="G1780" t="str">
            <v>个</v>
          </cell>
          <cell r="H1780">
            <v>4</v>
          </cell>
          <cell r="I1780">
            <v>43.105</v>
          </cell>
          <cell r="J1780">
            <v>172.42</v>
          </cell>
          <cell r="K1780" t="str">
            <v>3个月内</v>
          </cell>
        </row>
        <row r="1781">
          <cell r="D1781">
            <v>300007703</v>
          </cell>
          <cell r="E1781" t="str">
            <v>高压油管</v>
          </cell>
          <cell r="F1781" t="str">
            <v>GB/T 3683-2011</v>
          </cell>
          <cell r="G1781" t="str">
            <v>根</v>
          </cell>
          <cell r="H1781">
            <v>6</v>
          </cell>
          <cell r="I1781">
            <v>86.325</v>
          </cell>
          <cell r="J1781">
            <v>517.95</v>
          </cell>
          <cell r="K1781" t="str">
            <v>三年内</v>
          </cell>
        </row>
        <row r="1782">
          <cell r="D1782">
            <v>300007704</v>
          </cell>
          <cell r="E1782" t="str">
            <v>导轮</v>
          </cell>
          <cell r="F1782" t="str">
            <v>1242  HT  OO  TV  31</v>
          </cell>
          <cell r="G1782" t="str">
            <v>只</v>
          </cell>
          <cell r="H1782">
            <v>12</v>
          </cell>
          <cell r="I1782">
            <v>241.379167</v>
          </cell>
          <cell r="J1782">
            <v>2896.55</v>
          </cell>
          <cell r="K1782" t="str">
            <v>一年内</v>
          </cell>
        </row>
        <row r="1783">
          <cell r="D1783">
            <v>300007759</v>
          </cell>
          <cell r="E1783" t="str">
            <v>拉丝模</v>
          </cell>
          <cell r="F1783" t="str">
            <v>TR4-12P3,350</v>
          </cell>
          <cell r="G1783" t="str">
            <v>个</v>
          </cell>
          <cell r="H1783">
            <v>10</v>
          </cell>
          <cell r="I1783">
            <v>125</v>
          </cell>
          <cell r="J1783">
            <v>1250</v>
          </cell>
          <cell r="K1783" t="str">
            <v>3个月内</v>
          </cell>
        </row>
        <row r="1784">
          <cell r="D1784">
            <v>300007763</v>
          </cell>
          <cell r="E1784" t="str">
            <v>拉丝模</v>
          </cell>
          <cell r="F1784" t="str">
            <v>TR4-12P3,150</v>
          </cell>
          <cell r="G1784" t="str">
            <v>个</v>
          </cell>
          <cell r="H1784">
            <v>10</v>
          </cell>
          <cell r="I1784">
            <v>125</v>
          </cell>
          <cell r="J1784">
            <v>1250</v>
          </cell>
          <cell r="K1784" t="str">
            <v>3个月内</v>
          </cell>
        </row>
        <row r="1785">
          <cell r="D1785">
            <v>300007836</v>
          </cell>
          <cell r="E1785" t="str">
            <v>吊钩组总成</v>
          </cell>
          <cell r="F1785" t="str">
            <v>10t （防出槽）</v>
          </cell>
          <cell r="G1785" t="str">
            <v>组</v>
          </cell>
          <cell r="H1785">
            <v>1</v>
          </cell>
          <cell r="I1785">
            <v>837.606838</v>
          </cell>
          <cell r="J1785">
            <v>837.61</v>
          </cell>
          <cell r="K1785" t="str">
            <v>三年内</v>
          </cell>
        </row>
        <row r="1786">
          <cell r="D1786">
            <v>300007837</v>
          </cell>
          <cell r="E1786" t="str">
            <v>高速齿轴</v>
          </cell>
          <cell r="F1786" t="str">
            <v>JZQ350减速机 i=15.75 Z=22 装配形式Ⅱ型</v>
          </cell>
          <cell r="G1786" t="str">
            <v>套</v>
          </cell>
          <cell r="H1786">
            <v>5</v>
          </cell>
          <cell r="I1786">
            <v>243.589744</v>
          </cell>
          <cell r="J1786">
            <v>1217.95</v>
          </cell>
          <cell r="K1786" t="str">
            <v>三年内</v>
          </cell>
        </row>
        <row r="1787">
          <cell r="D1787">
            <v>300007842</v>
          </cell>
          <cell r="E1787" t="str">
            <v>高压防爆油管</v>
          </cell>
          <cell r="F1787" t="str">
            <v>3/4   牙距：14牙  长：1300mm</v>
          </cell>
          <cell r="G1787" t="str">
            <v>根</v>
          </cell>
          <cell r="H1787">
            <v>2</v>
          </cell>
          <cell r="I1787">
            <v>106.835</v>
          </cell>
          <cell r="J1787">
            <v>213.67</v>
          </cell>
          <cell r="K1787" t="str">
            <v>三年内</v>
          </cell>
        </row>
        <row r="1788">
          <cell r="D1788">
            <v>300007845</v>
          </cell>
          <cell r="E1788" t="str">
            <v>万向角轮</v>
          </cell>
          <cell r="F1788" t="str">
            <v>6寸</v>
          </cell>
          <cell r="G1788" t="str">
            <v>只</v>
          </cell>
          <cell r="H1788">
            <v>2</v>
          </cell>
          <cell r="I1788">
            <v>73.275</v>
          </cell>
          <cell r="J1788">
            <v>146.55</v>
          </cell>
          <cell r="K1788" t="str">
            <v>3个月内</v>
          </cell>
        </row>
        <row r="1789">
          <cell r="D1789">
            <v>300007860</v>
          </cell>
          <cell r="E1789" t="str">
            <v>PC拉丝模</v>
          </cell>
          <cell r="F1789" t="str">
            <v>Φ11.64</v>
          </cell>
          <cell r="G1789" t="str">
            <v>只</v>
          </cell>
          <cell r="H1789">
            <v>19</v>
          </cell>
          <cell r="I1789">
            <v>147.863684</v>
          </cell>
          <cell r="J1789">
            <v>2809.41</v>
          </cell>
          <cell r="K1789" t="str">
            <v>两年内</v>
          </cell>
        </row>
        <row r="1790">
          <cell r="D1790">
            <v>300007867</v>
          </cell>
          <cell r="E1790" t="str">
            <v>PC拉丝模</v>
          </cell>
          <cell r="F1790" t="str">
            <v>Φ5.22</v>
          </cell>
          <cell r="G1790" t="str">
            <v>只</v>
          </cell>
          <cell r="H1790">
            <v>37</v>
          </cell>
          <cell r="I1790">
            <v>47.862973</v>
          </cell>
          <cell r="J1790">
            <v>1770.93</v>
          </cell>
          <cell r="K1790" t="str">
            <v>一年内</v>
          </cell>
        </row>
        <row r="1791">
          <cell r="D1791">
            <v>300007877</v>
          </cell>
          <cell r="E1791" t="str">
            <v>废酸泵排酸管道</v>
          </cell>
          <cell r="F1791" t="str">
            <v>材料PE-RT管 含包钢法兰 球阀一套</v>
          </cell>
          <cell r="G1791" t="str">
            <v>套</v>
          </cell>
          <cell r="H1791">
            <v>1</v>
          </cell>
          <cell r="I1791">
            <v>5940.17094</v>
          </cell>
          <cell r="J1791">
            <v>5940.17</v>
          </cell>
          <cell r="K1791" t="str">
            <v>三年内</v>
          </cell>
        </row>
        <row r="1792">
          <cell r="D1792">
            <v>300007888</v>
          </cell>
          <cell r="E1792" t="str">
            <v>IHF型化工衬氟泵</v>
          </cell>
          <cell r="F1792" t="str">
            <v>IHF100-65-250</v>
          </cell>
          <cell r="G1792" t="str">
            <v>台</v>
          </cell>
          <cell r="H1792">
            <v>1</v>
          </cell>
          <cell r="I1792">
            <v>14224.137931</v>
          </cell>
          <cell r="J1792">
            <v>14224.14</v>
          </cell>
          <cell r="K1792" t="str">
            <v>6个月内</v>
          </cell>
        </row>
        <row r="1793">
          <cell r="D1793">
            <v>300007889</v>
          </cell>
          <cell r="E1793" t="str">
            <v>电动蝶阀</v>
          </cell>
          <cell r="F1793" t="str">
            <v>DN150  D941X-10C</v>
          </cell>
          <cell r="G1793" t="str">
            <v>套</v>
          </cell>
          <cell r="H1793">
            <v>1</v>
          </cell>
          <cell r="I1793">
            <v>2136.752137</v>
          </cell>
          <cell r="J1793">
            <v>2136.75</v>
          </cell>
          <cell r="K1793" t="str">
            <v>三年内</v>
          </cell>
        </row>
        <row r="1794">
          <cell r="D1794">
            <v>300007890</v>
          </cell>
          <cell r="E1794" t="str">
            <v>除尘滤袋</v>
          </cell>
          <cell r="F1794" t="str">
            <v>MZF-165-2700</v>
          </cell>
          <cell r="G1794" t="str">
            <v>只</v>
          </cell>
          <cell r="H1794">
            <v>84</v>
          </cell>
          <cell r="I1794">
            <v>143.431905</v>
          </cell>
          <cell r="J1794">
            <v>12048.28</v>
          </cell>
          <cell r="K1794" t="str">
            <v>6个月内</v>
          </cell>
        </row>
        <row r="1795">
          <cell r="D1795">
            <v>300007891</v>
          </cell>
          <cell r="E1795" t="str">
            <v>滤袋框架</v>
          </cell>
          <cell r="F1795" t="str">
            <v>CAGE-160-2700</v>
          </cell>
          <cell r="G1795" t="str">
            <v>只</v>
          </cell>
          <cell r="H1795">
            <v>72</v>
          </cell>
          <cell r="I1795">
            <v>52.991453</v>
          </cell>
          <cell r="J1795">
            <v>3815.38</v>
          </cell>
          <cell r="K1795" t="str">
            <v>三年内</v>
          </cell>
        </row>
        <row r="1796">
          <cell r="D1796">
            <v>300007899</v>
          </cell>
          <cell r="E1796" t="str">
            <v>有机玻璃</v>
          </cell>
          <cell r="F1796" t="str">
            <v>2000*1500</v>
          </cell>
          <cell r="G1796" t="str">
            <v>张</v>
          </cell>
          <cell r="H1796">
            <v>2</v>
          </cell>
          <cell r="I1796">
            <v>158.12</v>
          </cell>
          <cell r="J1796">
            <v>316.24</v>
          </cell>
          <cell r="K1796" t="str">
            <v>三年内</v>
          </cell>
        </row>
        <row r="1797">
          <cell r="D1797">
            <v>300007900</v>
          </cell>
          <cell r="E1797" t="str">
            <v>电机带（减速机 ）</v>
          </cell>
          <cell r="F1797" t="str">
            <v>电机0.1KW  380V  1650 GH22-100-80S  12/0601</v>
          </cell>
          <cell r="G1797" t="str">
            <v>台</v>
          </cell>
          <cell r="H1797">
            <v>2</v>
          </cell>
          <cell r="I1797">
            <v>649.57265</v>
          </cell>
          <cell r="J1797">
            <v>1299.15</v>
          </cell>
          <cell r="K1797" t="str">
            <v>两年内</v>
          </cell>
        </row>
        <row r="1798">
          <cell r="D1798">
            <v>300007901</v>
          </cell>
          <cell r="E1798" t="str">
            <v>弹性柱销联轴器</v>
          </cell>
          <cell r="F1798" t="str">
            <v>LT型  带柱销</v>
          </cell>
          <cell r="G1798" t="str">
            <v>套</v>
          </cell>
          <cell r="H1798">
            <v>2</v>
          </cell>
          <cell r="I1798">
            <v>230.769231</v>
          </cell>
          <cell r="J1798">
            <v>461.54</v>
          </cell>
          <cell r="K1798" t="str">
            <v>两年内</v>
          </cell>
        </row>
        <row r="1799">
          <cell r="D1799">
            <v>300007902</v>
          </cell>
          <cell r="E1799" t="str">
            <v>酸循环泵</v>
          </cell>
          <cell r="F1799" t="str">
            <v>IHQ80-50-315</v>
          </cell>
          <cell r="G1799" t="str">
            <v>台</v>
          </cell>
          <cell r="H1799">
            <v>1</v>
          </cell>
          <cell r="I1799">
            <v>14500</v>
          </cell>
          <cell r="J1799">
            <v>14500</v>
          </cell>
          <cell r="K1799" t="str">
            <v>三年内</v>
          </cell>
        </row>
        <row r="1800">
          <cell r="D1800">
            <v>300007911</v>
          </cell>
          <cell r="E1800" t="str">
            <v>滑触线</v>
          </cell>
          <cell r="F1800" t="str">
            <v>JDU-300A 6米/根</v>
          </cell>
          <cell r="G1800" t="str">
            <v>根</v>
          </cell>
          <cell r="H1800">
            <v>4</v>
          </cell>
          <cell r="I1800">
            <v>1072.5625</v>
          </cell>
          <cell r="J1800">
            <v>4290.25</v>
          </cell>
          <cell r="K1800" t="str">
            <v>一年内</v>
          </cell>
        </row>
        <row r="1801">
          <cell r="D1801">
            <v>300007923</v>
          </cell>
          <cell r="E1801" t="str">
            <v>截止阀</v>
          </cell>
          <cell r="F1801" t="str">
            <v>J41H-16C DN40</v>
          </cell>
          <cell r="G1801" t="str">
            <v>只</v>
          </cell>
          <cell r="H1801">
            <v>3</v>
          </cell>
          <cell r="I1801">
            <v>370.69</v>
          </cell>
          <cell r="J1801">
            <v>1112.07</v>
          </cell>
          <cell r="K1801" t="str">
            <v>3个月内</v>
          </cell>
        </row>
        <row r="1802">
          <cell r="D1802">
            <v>300007942</v>
          </cell>
          <cell r="E1802" t="str">
            <v>皮带</v>
          </cell>
          <cell r="F1802" t="str">
            <v>XPB3750</v>
          </cell>
          <cell r="G1802" t="str">
            <v>根</v>
          </cell>
          <cell r="H1802">
            <v>8</v>
          </cell>
          <cell r="I1802">
            <v>98.29125</v>
          </cell>
          <cell r="J1802">
            <v>786.33</v>
          </cell>
          <cell r="K1802" t="str">
            <v>三年内</v>
          </cell>
        </row>
        <row r="1803">
          <cell r="D1803">
            <v>300007949</v>
          </cell>
          <cell r="E1803" t="str">
            <v>密封垫</v>
          </cell>
          <cell r="F1803" t="str">
            <v>代号：WA-3872-C  (耐磨橡胶）</v>
          </cell>
          <cell r="G1803" t="str">
            <v>只</v>
          </cell>
          <cell r="H1803">
            <v>2</v>
          </cell>
          <cell r="I1803">
            <v>128.205</v>
          </cell>
          <cell r="J1803">
            <v>256.41</v>
          </cell>
          <cell r="K1803" t="str">
            <v>三年内</v>
          </cell>
        </row>
        <row r="1804">
          <cell r="D1804">
            <v>300007950</v>
          </cell>
          <cell r="E1804" t="str">
            <v>盖板</v>
          </cell>
          <cell r="F1804" t="str">
            <v>代号：WA-3873-B （材质：Q235）</v>
          </cell>
          <cell r="G1804" t="str">
            <v>只</v>
          </cell>
          <cell r="H1804">
            <v>2</v>
          </cell>
          <cell r="I1804">
            <v>4145.3</v>
          </cell>
          <cell r="J1804">
            <v>8290.6</v>
          </cell>
          <cell r="K1804" t="str">
            <v>三年内</v>
          </cell>
        </row>
        <row r="1805">
          <cell r="D1805">
            <v>300007951</v>
          </cell>
          <cell r="E1805" t="str">
            <v>盖板</v>
          </cell>
          <cell r="F1805" t="str">
            <v>代号：3B5550A0006A-51  (材料：S55C+Q235A)</v>
          </cell>
          <cell r="G1805" t="str">
            <v>只</v>
          </cell>
          <cell r="H1805">
            <v>4</v>
          </cell>
          <cell r="I1805">
            <v>4252.136752</v>
          </cell>
          <cell r="J1805">
            <v>17008.55</v>
          </cell>
          <cell r="K1805" t="str">
            <v>三年内</v>
          </cell>
        </row>
        <row r="1806">
          <cell r="D1806">
            <v>300007957</v>
          </cell>
          <cell r="E1806" t="str">
            <v>行程开关</v>
          </cell>
          <cell r="F1806" t="str">
            <v>LK10-32</v>
          </cell>
          <cell r="G1806" t="str">
            <v>只</v>
          </cell>
          <cell r="H1806">
            <v>6</v>
          </cell>
          <cell r="I1806">
            <v>115.384615</v>
          </cell>
          <cell r="J1806">
            <v>692.31</v>
          </cell>
          <cell r="K1806" t="str">
            <v>三年内</v>
          </cell>
        </row>
        <row r="1807">
          <cell r="D1807">
            <v>300007976</v>
          </cell>
          <cell r="E1807" t="str">
            <v>氧气检测仪</v>
          </cell>
          <cell r="F1807" t="str">
            <v>GS803</v>
          </cell>
          <cell r="G1807" t="str">
            <v>台</v>
          </cell>
          <cell r="H1807">
            <v>1</v>
          </cell>
          <cell r="I1807">
            <v>1452.991453</v>
          </cell>
          <cell r="J1807">
            <v>1452.99</v>
          </cell>
          <cell r="K1807" t="str">
            <v>三年内</v>
          </cell>
        </row>
        <row r="1808">
          <cell r="D1808">
            <v>300007977</v>
          </cell>
          <cell r="E1808" t="str">
            <v>氢气检测仪</v>
          </cell>
          <cell r="F1808" t="str">
            <v>GS819</v>
          </cell>
          <cell r="G1808" t="str">
            <v>台</v>
          </cell>
          <cell r="H1808">
            <v>1</v>
          </cell>
          <cell r="I1808">
            <v>1367.521368</v>
          </cell>
          <cell r="J1808">
            <v>1367.52</v>
          </cell>
          <cell r="K1808" t="str">
            <v>三年内</v>
          </cell>
        </row>
        <row r="1809">
          <cell r="D1809">
            <v>300008008</v>
          </cell>
          <cell r="E1809" t="str">
            <v>闸阀</v>
          </cell>
          <cell r="F1809" t="str">
            <v>Z41T-10  DN200  L=330  8孔</v>
          </cell>
          <cell r="G1809" t="str">
            <v>只</v>
          </cell>
          <cell r="H1809">
            <v>1</v>
          </cell>
          <cell r="I1809">
            <v>615.384615</v>
          </cell>
          <cell r="J1809">
            <v>615.38</v>
          </cell>
          <cell r="K1809" t="str">
            <v>三年内</v>
          </cell>
        </row>
        <row r="1810">
          <cell r="D1810">
            <v>300008009</v>
          </cell>
          <cell r="E1810" t="str">
            <v>闸阀</v>
          </cell>
          <cell r="F1810" t="str">
            <v>Z45T-10  DN250  L=380  高：600~700</v>
          </cell>
          <cell r="G1810" t="str">
            <v>只</v>
          </cell>
          <cell r="H1810">
            <v>4</v>
          </cell>
          <cell r="I1810">
            <v>982.905983</v>
          </cell>
          <cell r="J1810">
            <v>3931.62</v>
          </cell>
          <cell r="K1810" t="str">
            <v>三年内</v>
          </cell>
        </row>
        <row r="1811">
          <cell r="D1811">
            <v>300008035</v>
          </cell>
          <cell r="E1811" t="str">
            <v>电磁阀</v>
          </cell>
          <cell r="F1811" t="str">
            <v>M3KB310-08-8-3-DC24V</v>
          </cell>
          <cell r="G1811" t="str">
            <v>只</v>
          </cell>
          <cell r="H1811">
            <v>2</v>
          </cell>
          <cell r="I1811">
            <v>213.675214</v>
          </cell>
          <cell r="J1811">
            <v>427.35</v>
          </cell>
          <cell r="K1811" t="str">
            <v>三年内</v>
          </cell>
        </row>
        <row r="1812">
          <cell r="D1812">
            <v>300008038</v>
          </cell>
          <cell r="E1812" t="str">
            <v>气动三联件</v>
          </cell>
          <cell r="F1812" t="str">
            <v>GFR30010AF1</v>
          </cell>
          <cell r="G1812" t="str">
            <v>只</v>
          </cell>
          <cell r="H1812">
            <v>2</v>
          </cell>
          <cell r="I1812">
            <v>114.08547</v>
          </cell>
          <cell r="J1812">
            <v>228.17</v>
          </cell>
          <cell r="K1812" t="str">
            <v>三年内</v>
          </cell>
        </row>
        <row r="1813">
          <cell r="D1813">
            <v>300008050</v>
          </cell>
          <cell r="E1813" t="str">
            <v>平衡器</v>
          </cell>
          <cell r="F1813" t="str">
            <v>PHQ-16型</v>
          </cell>
          <cell r="G1813" t="str">
            <v>个</v>
          </cell>
          <cell r="H1813">
            <v>2</v>
          </cell>
          <cell r="I1813">
            <v>534.188034</v>
          </cell>
          <cell r="J1813">
            <v>1068.38</v>
          </cell>
          <cell r="K1813" t="str">
            <v>两年内</v>
          </cell>
        </row>
        <row r="1814">
          <cell r="D1814">
            <v>300008059</v>
          </cell>
          <cell r="E1814" t="str">
            <v>从动齿轮</v>
          </cell>
          <cell r="F1814" t="str">
            <v>YHH-02-02-04</v>
          </cell>
          <cell r="G1814" t="str">
            <v>只</v>
          </cell>
          <cell r="H1814">
            <v>4</v>
          </cell>
          <cell r="I1814">
            <v>363.2475</v>
          </cell>
          <cell r="J1814">
            <v>1452.99</v>
          </cell>
          <cell r="K1814" t="str">
            <v>三年内</v>
          </cell>
        </row>
        <row r="1815">
          <cell r="D1815">
            <v>300008074</v>
          </cell>
          <cell r="E1815" t="str">
            <v>沸腾粒子</v>
          </cell>
          <cell r="F1815" t="str">
            <v>0.18mm</v>
          </cell>
          <cell r="G1815" t="str">
            <v>公斤</v>
          </cell>
          <cell r="H1815">
            <v>1000</v>
          </cell>
          <cell r="I1815">
            <v>4.65517</v>
          </cell>
          <cell r="J1815">
            <v>4655.17</v>
          </cell>
          <cell r="K1815" t="str">
            <v>一年内</v>
          </cell>
        </row>
        <row r="1816">
          <cell r="D1816">
            <v>300008158</v>
          </cell>
          <cell r="E1816" t="str">
            <v>皮带</v>
          </cell>
          <cell r="F1816" t="str">
            <v>A-1397</v>
          </cell>
          <cell r="G1816" t="str">
            <v>根</v>
          </cell>
          <cell r="H1816">
            <v>6</v>
          </cell>
          <cell r="I1816">
            <v>7.2633</v>
          </cell>
          <cell r="J1816">
            <v>43.58</v>
          </cell>
          <cell r="K1816" t="str">
            <v>6个月内</v>
          </cell>
        </row>
        <row r="1817">
          <cell r="D1817">
            <v>300008159</v>
          </cell>
          <cell r="E1817" t="str">
            <v>皮带</v>
          </cell>
          <cell r="F1817" t="str">
            <v>A-1575</v>
          </cell>
          <cell r="G1817" t="str">
            <v>根</v>
          </cell>
          <cell r="H1817">
            <v>10</v>
          </cell>
          <cell r="I1817">
            <v>8.12</v>
          </cell>
          <cell r="J1817">
            <v>81.2</v>
          </cell>
          <cell r="K1817" t="str">
            <v>三年内</v>
          </cell>
        </row>
        <row r="1818">
          <cell r="D1818">
            <v>300008162</v>
          </cell>
          <cell r="E1818" t="str">
            <v>气动阀组件</v>
          </cell>
          <cell r="F1818" t="str">
            <v>5通2向电磁阀2个 5通3向电磁阀一个</v>
          </cell>
          <cell r="G1818" t="str">
            <v>组</v>
          </cell>
          <cell r="H1818">
            <v>10</v>
          </cell>
          <cell r="I1818">
            <v>410.25641</v>
          </cell>
          <cell r="J1818">
            <v>4102.56</v>
          </cell>
          <cell r="K1818" t="str">
            <v>三年内</v>
          </cell>
        </row>
        <row r="1819">
          <cell r="D1819">
            <v>300008163</v>
          </cell>
          <cell r="E1819" t="str">
            <v>Y型过滤器</v>
          </cell>
          <cell r="F1819" t="str">
            <v>PN25 50 F7883</v>
          </cell>
          <cell r="G1819" t="str">
            <v>个</v>
          </cell>
          <cell r="H1819">
            <v>1</v>
          </cell>
          <cell r="I1819">
            <v>226.49</v>
          </cell>
          <cell r="J1819">
            <v>226.49</v>
          </cell>
          <cell r="K1819" t="str">
            <v>两年内</v>
          </cell>
        </row>
        <row r="1820">
          <cell r="D1820">
            <v>300008190</v>
          </cell>
          <cell r="E1820" t="str">
            <v>导向套</v>
          </cell>
          <cell r="F1820" t="str">
            <v>XQ-ll-E004-1</v>
          </cell>
          <cell r="G1820" t="str">
            <v>只</v>
          </cell>
          <cell r="H1820">
            <v>19</v>
          </cell>
          <cell r="I1820">
            <v>329.06</v>
          </cell>
          <cell r="J1820">
            <v>6252.14</v>
          </cell>
          <cell r="K1820" t="str">
            <v>两年内</v>
          </cell>
        </row>
        <row r="1821">
          <cell r="D1821">
            <v>300008207</v>
          </cell>
          <cell r="E1821" t="str">
            <v>从动端轴头</v>
          </cell>
          <cell r="F1821" t="str">
            <v>XQ-II-C001-3</v>
          </cell>
          <cell r="G1821" t="str">
            <v>根</v>
          </cell>
          <cell r="H1821">
            <v>2</v>
          </cell>
          <cell r="I1821">
            <v>512.820513</v>
          </cell>
          <cell r="J1821">
            <v>1025.64</v>
          </cell>
          <cell r="K1821" t="str">
            <v>两年内</v>
          </cell>
        </row>
        <row r="1822">
          <cell r="D1822">
            <v>300008221</v>
          </cell>
          <cell r="E1822" t="str">
            <v>镀锌模芯T30</v>
          </cell>
          <cell r="F1822" t="str">
            <v>Φ6.42</v>
          </cell>
          <cell r="G1822" t="str">
            <v>只</v>
          </cell>
          <cell r="H1822">
            <v>87</v>
          </cell>
          <cell r="I1822">
            <v>102.586207</v>
          </cell>
          <cell r="J1822">
            <v>8925</v>
          </cell>
          <cell r="K1822" t="str">
            <v>3个月内</v>
          </cell>
        </row>
        <row r="1823">
          <cell r="D1823">
            <v>300008223</v>
          </cell>
          <cell r="E1823" t="str">
            <v>镀锌模芯T30</v>
          </cell>
          <cell r="F1823" t="str">
            <v>Φ5.35</v>
          </cell>
          <cell r="G1823" t="str">
            <v>只</v>
          </cell>
          <cell r="H1823">
            <v>28</v>
          </cell>
          <cell r="I1823">
            <v>99.47</v>
          </cell>
          <cell r="J1823">
            <v>2785.16</v>
          </cell>
          <cell r="K1823" t="str">
            <v>两年内</v>
          </cell>
        </row>
        <row r="1824">
          <cell r="D1824">
            <v>300008229</v>
          </cell>
          <cell r="E1824" t="str">
            <v>抛丸器轴承部</v>
          </cell>
          <cell r="F1824" t="str">
            <v>X30-120</v>
          </cell>
          <cell r="G1824" t="str">
            <v>套</v>
          </cell>
          <cell r="H1824">
            <v>1</v>
          </cell>
          <cell r="I1824">
            <v>5865.6</v>
          </cell>
          <cell r="J1824">
            <v>5865.6</v>
          </cell>
          <cell r="K1824" t="str">
            <v>6个月内</v>
          </cell>
        </row>
        <row r="1825">
          <cell r="D1825">
            <v>300008230</v>
          </cell>
          <cell r="E1825" t="str">
            <v>支撑杆</v>
          </cell>
          <cell r="F1825" t="str">
            <v>WA-3666</v>
          </cell>
          <cell r="G1825" t="str">
            <v>只</v>
          </cell>
          <cell r="H1825">
            <v>21</v>
          </cell>
          <cell r="I1825">
            <v>431.034286</v>
          </cell>
          <cell r="J1825">
            <v>9051.72</v>
          </cell>
          <cell r="K1825" t="str">
            <v>3个月内</v>
          </cell>
        </row>
        <row r="1826">
          <cell r="D1826">
            <v>300008231</v>
          </cell>
          <cell r="E1826" t="str">
            <v>护套</v>
          </cell>
          <cell r="F1826" t="str">
            <v>3B7520A3000</v>
          </cell>
          <cell r="G1826" t="str">
            <v>只</v>
          </cell>
          <cell r="H1826">
            <v>23</v>
          </cell>
          <cell r="I1826">
            <v>117.574783</v>
          </cell>
          <cell r="J1826">
            <v>2704.22</v>
          </cell>
          <cell r="K1826" t="str">
            <v>3个月内</v>
          </cell>
        </row>
        <row r="1827">
          <cell r="D1827">
            <v>300008316</v>
          </cell>
          <cell r="E1827" t="str">
            <v>镀锌牙箱底座</v>
          </cell>
        </row>
        <row r="1827">
          <cell r="G1827" t="str">
            <v>件</v>
          </cell>
          <cell r="H1827">
            <v>2</v>
          </cell>
          <cell r="I1827">
            <v>1709.401709</v>
          </cell>
          <cell r="J1827">
            <v>3418.8</v>
          </cell>
          <cell r="K1827" t="str">
            <v>两年内</v>
          </cell>
        </row>
        <row r="1828">
          <cell r="D1828">
            <v>300008318</v>
          </cell>
          <cell r="E1828" t="str">
            <v>K77系列斜齿轮减速机</v>
          </cell>
          <cell r="F1828" t="str">
            <v>K77A-55.5-YP-4-4P-V61-0</v>
          </cell>
          <cell r="G1828" t="str">
            <v>台</v>
          </cell>
          <cell r="H1828">
            <v>2</v>
          </cell>
          <cell r="I1828">
            <v>3675.213675</v>
          </cell>
          <cell r="J1828">
            <v>7350.43</v>
          </cell>
          <cell r="K1828" t="str">
            <v>两年内</v>
          </cell>
        </row>
        <row r="1829">
          <cell r="D1829">
            <v>300008319</v>
          </cell>
          <cell r="E1829" t="str">
            <v>带座轴承</v>
          </cell>
          <cell r="F1829" t="str">
            <v>UCP210 (Φ50)</v>
          </cell>
          <cell r="G1829" t="str">
            <v>只</v>
          </cell>
          <cell r="H1829">
            <v>21</v>
          </cell>
          <cell r="I1829">
            <v>270.374762</v>
          </cell>
          <cell r="J1829">
            <v>5677.87</v>
          </cell>
          <cell r="K1829" t="str">
            <v>6个月内</v>
          </cell>
        </row>
        <row r="1830">
          <cell r="D1830">
            <v>300008328</v>
          </cell>
          <cell r="E1830" t="str">
            <v>带座轴承</v>
          </cell>
          <cell r="F1830" t="str">
            <v>UCF310(Φ50)</v>
          </cell>
          <cell r="G1830" t="str">
            <v>只</v>
          </cell>
          <cell r="H1830">
            <v>4</v>
          </cell>
          <cell r="I1830">
            <v>81.196581</v>
          </cell>
          <cell r="J1830">
            <v>324.79</v>
          </cell>
          <cell r="K1830" t="str">
            <v>三年内</v>
          </cell>
        </row>
        <row r="1831">
          <cell r="D1831">
            <v>300008329</v>
          </cell>
          <cell r="E1831" t="str">
            <v>带座轴承</v>
          </cell>
          <cell r="F1831" t="str">
            <v>UCF210 (Φ50)</v>
          </cell>
          <cell r="G1831" t="str">
            <v>只</v>
          </cell>
          <cell r="H1831">
            <v>4</v>
          </cell>
          <cell r="I1831">
            <v>34.188034</v>
          </cell>
          <cell r="J1831">
            <v>136.75</v>
          </cell>
          <cell r="K1831" t="str">
            <v>三年内</v>
          </cell>
        </row>
        <row r="1832">
          <cell r="D1832">
            <v>300008332</v>
          </cell>
          <cell r="E1832" t="str">
            <v>带轮</v>
          </cell>
          <cell r="F1832" t="str">
            <v>3SPB355-3020X48</v>
          </cell>
          <cell r="G1832" t="str">
            <v>只</v>
          </cell>
          <cell r="H1832">
            <v>1</v>
          </cell>
          <cell r="I1832">
            <v>488.89</v>
          </cell>
          <cell r="J1832">
            <v>488.89</v>
          </cell>
          <cell r="K1832" t="str">
            <v>三年内</v>
          </cell>
        </row>
        <row r="1833">
          <cell r="D1833">
            <v>300008333</v>
          </cell>
          <cell r="E1833" t="str">
            <v>带轮</v>
          </cell>
          <cell r="F1833" t="str">
            <v>3SPB160-2517X55</v>
          </cell>
          <cell r="G1833" t="str">
            <v>只</v>
          </cell>
          <cell r="H1833">
            <v>1</v>
          </cell>
          <cell r="I1833">
            <v>343.11</v>
          </cell>
          <cell r="J1833">
            <v>343.11</v>
          </cell>
          <cell r="K1833" t="str">
            <v>3个月内</v>
          </cell>
        </row>
        <row r="1834">
          <cell r="D1834">
            <v>300008335</v>
          </cell>
          <cell r="E1834" t="str">
            <v>密封圈</v>
          </cell>
          <cell r="F1834" t="str">
            <v>60*100*10 TT0 H041 TC</v>
          </cell>
          <cell r="G1834" t="str">
            <v>只</v>
          </cell>
          <cell r="H1834">
            <v>8</v>
          </cell>
          <cell r="I1834">
            <v>7.6925</v>
          </cell>
          <cell r="J1834">
            <v>61.54</v>
          </cell>
          <cell r="K1834" t="str">
            <v>三年内</v>
          </cell>
        </row>
        <row r="1835">
          <cell r="D1835">
            <v>300008339</v>
          </cell>
          <cell r="E1835" t="str">
            <v>稳压电源</v>
          </cell>
          <cell r="F1835" t="str">
            <v>6EP1437-3BA00</v>
          </cell>
          <cell r="G1835" t="str">
            <v>台</v>
          </cell>
          <cell r="H1835">
            <v>2</v>
          </cell>
          <cell r="I1835">
            <v>2350.42735</v>
          </cell>
          <cell r="J1835">
            <v>4700.85</v>
          </cell>
          <cell r="K1835" t="str">
            <v>两年内</v>
          </cell>
        </row>
        <row r="1836">
          <cell r="D1836">
            <v>300008341</v>
          </cell>
          <cell r="E1836" t="str">
            <v>离心风机</v>
          </cell>
          <cell r="F1836" t="str">
            <v>4-72N02.8/ 1.5KW 右旋90度</v>
          </cell>
          <cell r="G1836" t="str">
            <v>台</v>
          </cell>
          <cell r="H1836">
            <v>2</v>
          </cell>
          <cell r="I1836">
            <v>1028.376068</v>
          </cell>
          <cell r="J1836">
            <v>2056.75</v>
          </cell>
          <cell r="K1836" t="str">
            <v>两年内</v>
          </cell>
        </row>
        <row r="1837">
          <cell r="D1837">
            <v>300008346</v>
          </cell>
          <cell r="E1837" t="str">
            <v>齿轮减速机</v>
          </cell>
          <cell r="F1837" t="str">
            <v>SKF87-P5.5-6P-63-M5-A-B</v>
          </cell>
          <cell r="G1837" t="str">
            <v>台</v>
          </cell>
          <cell r="H1837">
            <v>1</v>
          </cell>
          <cell r="I1837">
            <v>5555.55</v>
          </cell>
          <cell r="J1837">
            <v>5555.55</v>
          </cell>
          <cell r="K1837" t="str">
            <v>两年内</v>
          </cell>
        </row>
        <row r="1838">
          <cell r="D1838">
            <v>300008357</v>
          </cell>
          <cell r="E1838" t="str">
            <v>尼龙万向轮</v>
          </cell>
          <cell r="F1838" t="str">
            <v>4寸</v>
          </cell>
          <cell r="G1838" t="str">
            <v>只</v>
          </cell>
          <cell r="H1838">
            <v>12</v>
          </cell>
          <cell r="I1838">
            <v>16.37931</v>
          </cell>
          <cell r="J1838">
            <v>196.55</v>
          </cell>
          <cell r="K1838" t="str">
            <v>6个月内</v>
          </cell>
        </row>
        <row r="1839">
          <cell r="D1839">
            <v>300008376</v>
          </cell>
          <cell r="E1839" t="str">
            <v>G系列变频电机通风机</v>
          </cell>
          <cell r="F1839" t="str">
            <v>G160 /80W 1400r/min 380V</v>
          </cell>
          <cell r="G1839" t="str">
            <v>台</v>
          </cell>
          <cell r="H1839">
            <v>1</v>
          </cell>
          <cell r="I1839">
            <v>314.655172</v>
          </cell>
          <cell r="J1839">
            <v>314.66</v>
          </cell>
          <cell r="K1839" t="str">
            <v>3个月内</v>
          </cell>
        </row>
        <row r="1840">
          <cell r="D1840">
            <v>300008379</v>
          </cell>
          <cell r="E1840" t="str">
            <v>油泵</v>
          </cell>
          <cell r="F1840" t="str">
            <v>PVL1-6-F-1R-U  MAX.PRESSURE 21 MPa DISPLACEMENT 5.8MI/rev</v>
          </cell>
          <cell r="G1840" t="str">
            <v>台</v>
          </cell>
          <cell r="H1840">
            <v>2</v>
          </cell>
          <cell r="I1840">
            <v>1153.846154</v>
          </cell>
          <cell r="J1840">
            <v>2307.69</v>
          </cell>
          <cell r="K1840" t="str">
            <v>两年内</v>
          </cell>
        </row>
        <row r="1841">
          <cell r="D1841">
            <v>300008380</v>
          </cell>
          <cell r="E1841" t="str">
            <v>减速机</v>
          </cell>
          <cell r="F1841" t="str">
            <v>S 10 1F P71</v>
          </cell>
          <cell r="G1841" t="str">
            <v>台</v>
          </cell>
          <cell r="H1841">
            <v>2</v>
          </cell>
          <cell r="I1841">
            <v>3162.393162</v>
          </cell>
          <cell r="J1841">
            <v>6324.79</v>
          </cell>
          <cell r="K1841" t="str">
            <v>两年内</v>
          </cell>
        </row>
        <row r="1842">
          <cell r="D1842">
            <v>300008399</v>
          </cell>
          <cell r="E1842" t="str">
            <v>齿轮油</v>
          </cell>
          <cell r="F1842" t="str">
            <v>320（壳牌）</v>
          </cell>
          <cell r="G1842" t="str">
            <v>桶</v>
          </cell>
          <cell r="H1842">
            <v>1</v>
          </cell>
          <cell r="I1842">
            <v>3353.448276</v>
          </cell>
          <cell r="J1842">
            <v>3353.45</v>
          </cell>
          <cell r="K1842" t="str">
            <v>3个月内</v>
          </cell>
        </row>
        <row r="1843">
          <cell r="D1843">
            <v>300008432</v>
          </cell>
          <cell r="E1843" t="str">
            <v>气缸活塞</v>
          </cell>
          <cell r="F1843" t="str">
            <v>125*20*26</v>
          </cell>
          <cell r="G1843" t="str">
            <v>只</v>
          </cell>
          <cell r="H1843">
            <v>21</v>
          </cell>
          <cell r="I1843">
            <v>341.880476</v>
          </cell>
          <cell r="J1843">
            <v>7179.49</v>
          </cell>
          <cell r="K1843" t="str">
            <v>两年内</v>
          </cell>
        </row>
        <row r="1844">
          <cell r="D1844">
            <v>300008473</v>
          </cell>
          <cell r="E1844" t="str">
            <v>联轴器</v>
          </cell>
          <cell r="F1844" t="str">
            <v>ROTEX 19-15</v>
          </cell>
          <cell r="G1844" t="str">
            <v>套</v>
          </cell>
          <cell r="H1844">
            <v>6</v>
          </cell>
          <cell r="I1844">
            <v>110.455</v>
          </cell>
          <cell r="J1844">
            <v>662.73</v>
          </cell>
          <cell r="K1844" t="str">
            <v>一年内</v>
          </cell>
        </row>
        <row r="1845">
          <cell r="D1845">
            <v>300008474</v>
          </cell>
          <cell r="E1845" t="str">
            <v>联轴器</v>
          </cell>
          <cell r="F1845" t="str">
            <v>ROTEX 24-15</v>
          </cell>
          <cell r="G1845" t="str">
            <v>套</v>
          </cell>
          <cell r="H1845">
            <v>10</v>
          </cell>
          <cell r="I1845">
            <v>112.42</v>
          </cell>
          <cell r="J1845">
            <v>1124.2</v>
          </cell>
          <cell r="K1845" t="str">
            <v>一年内</v>
          </cell>
        </row>
        <row r="1846">
          <cell r="D1846">
            <v>300008480</v>
          </cell>
          <cell r="E1846" t="str">
            <v>皮带</v>
          </cell>
          <cell r="F1846" t="str">
            <v>C-2800Li</v>
          </cell>
          <cell r="G1846" t="str">
            <v>根</v>
          </cell>
          <cell r="H1846">
            <v>11</v>
          </cell>
          <cell r="I1846">
            <v>31.453636</v>
          </cell>
          <cell r="J1846">
            <v>345.99</v>
          </cell>
          <cell r="K1846" t="str">
            <v>两年内</v>
          </cell>
        </row>
        <row r="1847">
          <cell r="D1847">
            <v>300008496</v>
          </cell>
          <cell r="E1847" t="str">
            <v>PC拉丝模</v>
          </cell>
          <cell r="F1847" t="str">
            <v>Φ5.43</v>
          </cell>
          <cell r="G1847" t="str">
            <v>只</v>
          </cell>
          <cell r="H1847">
            <v>193</v>
          </cell>
          <cell r="I1847">
            <v>48.290415</v>
          </cell>
          <cell r="J1847">
            <v>9320.05</v>
          </cell>
          <cell r="K1847" t="str">
            <v>3个月内</v>
          </cell>
        </row>
        <row r="1848">
          <cell r="D1848">
            <v>300008541</v>
          </cell>
          <cell r="E1848" t="str">
            <v>计量表</v>
          </cell>
          <cell r="F1848" t="str">
            <v>SD80-EG3</v>
          </cell>
          <cell r="G1848" t="str">
            <v>只</v>
          </cell>
          <cell r="H1848">
            <v>6</v>
          </cell>
          <cell r="I1848">
            <v>1637.931034</v>
          </cell>
          <cell r="J1848">
            <v>9827.59</v>
          </cell>
          <cell r="K1848" t="str">
            <v>一年内</v>
          </cell>
        </row>
        <row r="1849">
          <cell r="D1849">
            <v>300008542</v>
          </cell>
          <cell r="E1849" t="str">
            <v>定向套</v>
          </cell>
          <cell r="F1849" t="str">
            <v>WA-1718D</v>
          </cell>
          <cell r="G1849" t="str">
            <v>只</v>
          </cell>
          <cell r="H1849">
            <v>9</v>
          </cell>
          <cell r="I1849">
            <v>187.292222</v>
          </cell>
          <cell r="J1849">
            <v>1685.63</v>
          </cell>
          <cell r="K1849" t="str">
            <v>3个月内</v>
          </cell>
        </row>
        <row r="1850">
          <cell r="D1850">
            <v>300008555</v>
          </cell>
          <cell r="E1850" t="str">
            <v>轴承</v>
          </cell>
          <cell r="F1850" t="str">
            <v>2515H</v>
          </cell>
          <cell r="G1850" t="str">
            <v>只</v>
          </cell>
          <cell r="H1850">
            <v>2</v>
          </cell>
          <cell r="I1850">
            <v>73.504274</v>
          </cell>
          <cell r="J1850">
            <v>147.01</v>
          </cell>
          <cell r="K1850" t="str">
            <v>两年内</v>
          </cell>
        </row>
        <row r="1851">
          <cell r="D1851">
            <v>300008556</v>
          </cell>
          <cell r="E1851" t="str">
            <v>轴承</v>
          </cell>
          <cell r="F1851" t="str">
            <v>32312</v>
          </cell>
          <cell r="G1851" t="str">
            <v>只</v>
          </cell>
          <cell r="H1851">
            <v>2</v>
          </cell>
          <cell r="I1851">
            <v>72.649573</v>
          </cell>
          <cell r="J1851">
            <v>145.3</v>
          </cell>
          <cell r="K1851" t="str">
            <v>两年内</v>
          </cell>
        </row>
        <row r="1852">
          <cell r="D1852">
            <v>300008557</v>
          </cell>
          <cell r="E1852" t="str">
            <v>骨架密封</v>
          </cell>
          <cell r="F1852" t="str">
            <v>95*130*12</v>
          </cell>
          <cell r="G1852" t="str">
            <v>只</v>
          </cell>
          <cell r="H1852">
            <v>4</v>
          </cell>
          <cell r="I1852">
            <v>12.820513</v>
          </cell>
          <cell r="J1852">
            <v>51.28</v>
          </cell>
          <cell r="K1852" t="str">
            <v>两年内</v>
          </cell>
        </row>
        <row r="1853">
          <cell r="D1853">
            <v>300008558</v>
          </cell>
          <cell r="E1853" t="str">
            <v>骨架密封</v>
          </cell>
          <cell r="F1853" t="str">
            <v>140*170*15</v>
          </cell>
          <cell r="G1853" t="str">
            <v>只</v>
          </cell>
          <cell r="H1853">
            <v>4</v>
          </cell>
          <cell r="I1853">
            <v>21.367521</v>
          </cell>
          <cell r="J1853">
            <v>85.47</v>
          </cell>
          <cell r="K1853" t="str">
            <v>两年内</v>
          </cell>
        </row>
        <row r="1854">
          <cell r="D1854">
            <v>300008560</v>
          </cell>
          <cell r="E1854" t="str">
            <v>骨架密封</v>
          </cell>
          <cell r="F1854" t="str">
            <v>145*170*13</v>
          </cell>
          <cell r="G1854" t="str">
            <v>只</v>
          </cell>
          <cell r="H1854">
            <v>4</v>
          </cell>
          <cell r="I1854">
            <v>21.367521</v>
          </cell>
          <cell r="J1854">
            <v>85.47</v>
          </cell>
          <cell r="K1854" t="str">
            <v>两年内</v>
          </cell>
        </row>
        <row r="1855">
          <cell r="D1855">
            <v>300008561</v>
          </cell>
          <cell r="E1855" t="str">
            <v>轴承</v>
          </cell>
          <cell r="F1855" t="str">
            <v>30318</v>
          </cell>
          <cell r="G1855" t="str">
            <v>只</v>
          </cell>
          <cell r="H1855">
            <v>4</v>
          </cell>
          <cell r="I1855">
            <v>160.683761</v>
          </cell>
          <cell r="J1855">
            <v>642.74</v>
          </cell>
          <cell r="K1855" t="str">
            <v>两年内</v>
          </cell>
        </row>
        <row r="1856">
          <cell r="D1856">
            <v>300008562</v>
          </cell>
          <cell r="E1856" t="str">
            <v>轴承</v>
          </cell>
          <cell r="F1856" t="str">
            <v>32228</v>
          </cell>
          <cell r="G1856" t="str">
            <v>只</v>
          </cell>
          <cell r="H1856">
            <v>4</v>
          </cell>
          <cell r="I1856">
            <v>330.769231</v>
          </cell>
          <cell r="J1856">
            <v>1323.08</v>
          </cell>
          <cell r="K1856" t="str">
            <v>两年内</v>
          </cell>
        </row>
        <row r="1857">
          <cell r="D1857">
            <v>300008563</v>
          </cell>
          <cell r="E1857" t="str">
            <v>骨架密封</v>
          </cell>
          <cell r="F1857" t="str">
            <v>160*200*15</v>
          </cell>
          <cell r="G1857" t="str">
            <v>只</v>
          </cell>
          <cell r="H1857">
            <v>4</v>
          </cell>
          <cell r="I1857">
            <v>30.769231</v>
          </cell>
          <cell r="J1857">
            <v>123.08</v>
          </cell>
          <cell r="K1857" t="str">
            <v>两年内</v>
          </cell>
        </row>
        <row r="1858">
          <cell r="D1858">
            <v>300008569</v>
          </cell>
          <cell r="E1858" t="str">
            <v>减速箱</v>
          </cell>
          <cell r="F1858" t="str">
            <v>CRW87-84.5-AG100V12</v>
          </cell>
          <cell r="G1858" t="str">
            <v>台</v>
          </cell>
          <cell r="H1858">
            <v>1</v>
          </cell>
          <cell r="I1858">
            <v>3247.863248</v>
          </cell>
          <cell r="J1858">
            <v>3247.86</v>
          </cell>
          <cell r="K1858" t="str">
            <v>两年内</v>
          </cell>
        </row>
        <row r="1859">
          <cell r="D1859">
            <v>300008570</v>
          </cell>
          <cell r="E1859" t="str">
            <v>离心泵</v>
          </cell>
          <cell r="F1859" t="str">
            <v>IRG50-200/5.5KW</v>
          </cell>
          <cell r="G1859" t="str">
            <v>台</v>
          </cell>
          <cell r="H1859">
            <v>1</v>
          </cell>
          <cell r="I1859">
            <v>4525.862069</v>
          </cell>
          <cell r="J1859">
            <v>4525.86</v>
          </cell>
          <cell r="K1859" t="str">
            <v>一年内</v>
          </cell>
        </row>
        <row r="1860">
          <cell r="D1860">
            <v>300008577</v>
          </cell>
          <cell r="E1860" t="str">
            <v>金属软管</v>
          </cell>
          <cell r="F1860" t="str">
            <v>DN40  长600mm</v>
          </cell>
          <cell r="G1860" t="str">
            <v>根</v>
          </cell>
          <cell r="H1860">
            <v>4</v>
          </cell>
          <cell r="I1860">
            <v>102.29</v>
          </cell>
          <cell r="J1860">
            <v>409.16</v>
          </cell>
          <cell r="K1860" t="str">
            <v>两年内</v>
          </cell>
        </row>
        <row r="1861">
          <cell r="D1861">
            <v>300008581</v>
          </cell>
          <cell r="E1861" t="str">
            <v>减速机</v>
          </cell>
          <cell r="F1861" t="str">
            <v>K87-24.8-YVP5.5KW-4P-T</v>
          </cell>
          <cell r="G1861" t="str">
            <v>台</v>
          </cell>
          <cell r="H1861">
            <v>2</v>
          </cell>
          <cell r="I1861">
            <v>6520.775</v>
          </cell>
          <cell r="J1861">
            <v>13041.55</v>
          </cell>
          <cell r="K1861" t="str">
            <v>一年内</v>
          </cell>
        </row>
        <row r="1862">
          <cell r="D1862">
            <v>300008604</v>
          </cell>
          <cell r="E1862" t="str">
            <v>镀锌模芯T30</v>
          </cell>
          <cell r="F1862" t="str">
            <v>Φ9.07</v>
          </cell>
          <cell r="G1862" t="str">
            <v>只</v>
          </cell>
          <cell r="H1862">
            <v>67</v>
          </cell>
          <cell r="I1862">
            <v>102.567761</v>
          </cell>
          <cell r="J1862">
            <v>6872.04</v>
          </cell>
          <cell r="K1862" t="str">
            <v>一年内</v>
          </cell>
        </row>
        <row r="1863">
          <cell r="D1863">
            <v>300008605</v>
          </cell>
          <cell r="E1863" t="str">
            <v>镀锌模芯T30</v>
          </cell>
          <cell r="F1863" t="str">
            <v>Φ6.78</v>
          </cell>
          <cell r="G1863" t="str">
            <v>只</v>
          </cell>
          <cell r="H1863">
            <v>32</v>
          </cell>
          <cell r="I1863">
            <v>102.564063</v>
          </cell>
          <cell r="J1863">
            <v>3282.05</v>
          </cell>
          <cell r="K1863" t="str">
            <v>一年内</v>
          </cell>
        </row>
        <row r="1864">
          <cell r="D1864">
            <v>300008606</v>
          </cell>
          <cell r="E1864" t="str">
            <v>镀锌模芯T30</v>
          </cell>
          <cell r="F1864" t="str">
            <v>Φ5.79</v>
          </cell>
          <cell r="G1864" t="str">
            <v>只</v>
          </cell>
          <cell r="H1864">
            <v>78</v>
          </cell>
          <cell r="I1864">
            <v>102.563974</v>
          </cell>
          <cell r="J1864">
            <v>7999.99</v>
          </cell>
          <cell r="K1864" t="str">
            <v>一年内</v>
          </cell>
        </row>
        <row r="1865">
          <cell r="D1865">
            <v>300008631</v>
          </cell>
          <cell r="E1865" t="str">
            <v>加热器</v>
          </cell>
          <cell r="F1865" t="str">
            <v>XL-ZDHX-220/2.5KW*3</v>
          </cell>
          <cell r="G1865" t="str">
            <v>套</v>
          </cell>
          <cell r="H1865">
            <v>4</v>
          </cell>
          <cell r="I1865">
            <v>3275.862069</v>
          </cell>
          <cell r="J1865">
            <v>13103.45</v>
          </cell>
          <cell r="K1865" t="str">
            <v>3个月内</v>
          </cell>
        </row>
        <row r="1866">
          <cell r="D1866">
            <v>300008632</v>
          </cell>
          <cell r="E1866" t="str">
            <v>减速机</v>
          </cell>
          <cell r="F1866" t="str">
            <v>R21.25UC2A  501  PN:38.2KW  i:8.03</v>
          </cell>
          <cell r="G1866" t="str">
            <v>台</v>
          </cell>
          <cell r="H1866">
            <v>1</v>
          </cell>
          <cell r="I1866">
            <v>19230.769231</v>
          </cell>
          <cell r="J1866">
            <v>19230.77</v>
          </cell>
          <cell r="K1866" t="str">
            <v>两年内</v>
          </cell>
        </row>
        <row r="1867">
          <cell r="D1867">
            <v>300008633</v>
          </cell>
          <cell r="E1867" t="str">
            <v>皮带</v>
          </cell>
          <cell r="F1867" t="str">
            <v>SPZ-1212 MC</v>
          </cell>
          <cell r="G1867" t="str">
            <v>根</v>
          </cell>
          <cell r="H1867">
            <v>10</v>
          </cell>
          <cell r="I1867">
            <v>17.094017</v>
          </cell>
          <cell r="J1867">
            <v>170.94</v>
          </cell>
          <cell r="K1867" t="str">
            <v>两年内</v>
          </cell>
        </row>
        <row r="1868">
          <cell r="D1868">
            <v>300008634</v>
          </cell>
          <cell r="E1868" t="str">
            <v>减速机</v>
          </cell>
          <cell r="F1868" t="str">
            <v>A60 2UH60 HS</v>
          </cell>
          <cell r="G1868" t="str">
            <v>台</v>
          </cell>
          <cell r="H1868">
            <v>1</v>
          </cell>
          <cell r="I1868">
            <v>15811.965812</v>
          </cell>
          <cell r="J1868">
            <v>15811.97</v>
          </cell>
          <cell r="K1868" t="str">
            <v>两年内</v>
          </cell>
        </row>
        <row r="1869">
          <cell r="D1869">
            <v>300008648</v>
          </cell>
          <cell r="E1869" t="str">
            <v>继电器</v>
          </cell>
          <cell r="F1869" t="str">
            <v>G2R-2-SN  DC24V</v>
          </cell>
          <cell r="G1869" t="str">
            <v>只</v>
          </cell>
          <cell r="H1869">
            <v>5</v>
          </cell>
          <cell r="I1869">
            <v>22.648</v>
          </cell>
          <cell r="J1869">
            <v>113.24</v>
          </cell>
          <cell r="K1869" t="str">
            <v>两年内</v>
          </cell>
        </row>
        <row r="1870">
          <cell r="D1870">
            <v>300008655</v>
          </cell>
          <cell r="E1870" t="str">
            <v>变频器</v>
          </cell>
          <cell r="F1870" t="str">
            <v>ACS550-01-012A-4  380V 5.5/4.0 KW</v>
          </cell>
          <cell r="G1870" t="str">
            <v>台</v>
          </cell>
          <cell r="H1870">
            <v>1</v>
          </cell>
          <cell r="I1870">
            <v>2290.598291</v>
          </cell>
          <cell r="J1870">
            <v>2290.6</v>
          </cell>
          <cell r="K1870" t="str">
            <v>两年内</v>
          </cell>
        </row>
        <row r="1871">
          <cell r="D1871">
            <v>300008657</v>
          </cell>
          <cell r="E1871" t="str">
            <v>轴承</v>
          </cell>
          <cell r="F1871" t="str">
            <v>6903</v>
          </cell>
          <cell r="G1871" t="str">
            <v>只</v>
          </cell>
          <cell r="H1871">
            <v>20</v>
          </cell>
          <cell r="I1871">
            <v>3.5895</v>
          </cell>
          <cell r="J1871">
            <v>71.79</v>
          </cell>
          <cell r="K1871" t="str">
            <v>两年内</v>
          </cell>
        </row>
        <row r="1872">
          <cell r="D1872">
            <v>300008658</v>
          </cell>
          <cell r="E1872" t="str">
            <v>制动盘</v>
          </cell>
          <cell r="F1872" t="str">
            <v>DX-01-01-01-01</v>
          </cell>
          <cell r="G1872" t="str">
            <v>件</v>
          </cell>
          <cell r="H1872">
            <v>12</v>
          </cell>
          <cell r="I1872">
            <v>362.068966</v>
          </cell>
          <cell r="J1872">
            <v>4344.83</v>
          </cell>
          <cell r="K1872" t="str">
            <v>3个月内</v>
          </cell>
        </row>
        <row r="1873">
          <cell r="D1873">
            <v>300008668</v>
          </cell>
          <cell r="E1873" t="str">
            <v>三相异步电动机</v>
          </cell>
          <cell r="F1873" t="str">
            <v>YS750W-4P   0.75KW   220V/380V  1400r/min  3.2A/1.9A/50Hz  E级</v>
          </cell>
          <cell r="G1873" t="str">
            <v>台</v>
          </cell>
          <cell r="H1873">
            <v>1</v>
          </cell>
          <cell r="I1873">
            <v>1880.34188</v>
          </cell>
          <cell r="J1873">
            <v>1880.34</v>
          </cell>
          <cell r="K1873" t="str">
            <v>两年内</v>
          </cell>
        </row>
        <row r="1874">
          <cell r="D1874">
            <v>300008689</v>
          </cell>
          <cell r="E1874" t="str">
            <v>Ф1000滚筒</v>
          </cell>
          <cell r="F1874" t="str">
            <v>LSJ04-03-07-00</v>
          </cell>
          <cell r="G1874" t="str">
            <v>件</v>
          </cell>
          <cell r="H1874">
            <v>1</v>
          </cell>
          <cell r="I1874">
            <v>37179.49</v>
          </cell>
          <cell r="J1874">
            <v>37179.49</v>
          </cell>
          <cell r="K1874" t="str">
            <v>两年内</v>
          </cell>
        </row>
        <row r="1875">
          <cell r="D1875">
            <v>300008756</v>
          </cell>
          <cell r="E1875" t="str">
            <v>骨架油封</v>
          </cell>
          <cell r="F1875" t="str">
            <v>50*80*10</v>
          </cell>
          <cell r="G1875" t="str">
            <v>只</v>
          </cell>
          <cell r="H1875">
            <v>9</v>
          </cell>
          <cell r="I1875">
            <v>3.845556</v>
          </cell>
          <cell r="J1875">
            <v>34.61</v>
          </cell>
          <cell r="K1875" t="str">
            <v>两年内</v>
          </cell>
        </row>
        <row r="1876">
          <cell r="D1876">
            <v>300008760</v>
          </cell>
          <cell r="E1876" t="str">
            <v>镀锌模芯PN10</v>
          </cell>
          <cell r="F1876" t="str">
            <v>Φ7.35</v>
          </cell>
          <cell r="G1876" t="str">
            <v>只</v>
          </cell>
          <cell r="H1876">
            <v>4</v>
          </cell>
          <cell r="I1876">
            <v>281.896552</v>
          </cell>
          <cell r="J1876">
            <v>1127.59</v>
          </cell>
          <cell r="K1876" t="str">
            <v>3个月内</v>
          </cell>
        </row>
        <row r="1877">
          <cell r="D1877">
            <v>300008762</v>
          </cell>
          <cell r="E1877" t="str">
            <v>合金机械密封</v>
          </cell>
          <cell r="F1877" t="str">
            <v>BIA-35</v>
          </cell>
          <cell r="G1877" t="str">
            <v>个</v>
          </cell>
          <cell r="H1877">
            <v>7</v>
          </cell>
          <cell r="I1877">
            <v>89.744286</v>
          </cell>
          <cell r="J1877">
            <v>628.21</v>
          </cell>
          <cell r="K1877" t="str">
            <v>一年内</v>
          </cell>
        </row>
        <row r="1878">
          <cell r="D1878">
            <v>300008763</v>
          </cell>
          <cell r="E1878" t="str">
            <v>合金机械密封</v>
          </cell>
          <cell r="F1878" t="str">
            <v>BIA-50</v>
          </cell>
          <cell r="G1878" t="str">
            <v>个</v>
          </cell>
          <cell r="H1878">
            <v>8</v>
          </cell>
          <cell r="I1878">
            <v>145.29875</v>
          </cell>
          <cell r="J1878">
            <v>1162.39</v>
          </cell>
          <cell r="K1878" t="str">
            <v>两年内</v>
          </cell>
        </row>
        <row r="1879">
          <cell r="D1879">
            <v>300008768</v>
          </cell>
          <cell r="E1879" t="str">
            <v>脉冲阀</v>
          </cell>
          <cell r="F1879" t="str">
            <v>DMF-Z-40S  DC24V</v>
          </cell>
          <cell r="G1879" t="str">
            <v>只</v>
          </cell>
          <cell r="H1879">
            <v>8</v>
          </cell>
          <cell r="I1879">
            <v>115.385</v>
          </cell>
          <cell r="J1879">
            <v>923.08</v>
          </cell>
          <cell r="K1879" t="str">
            <v>两年内</v>
          </cell>
        </row>
        <row r="1880">
          <cell r="D1880">
            <v>300008789</v>
          </cell>
          <cell r="E1880" t="str">
            <v>花键套</v>
          </cell>
          <cell r="F1880" t="str">
            <v>WDH01-07-01-09</v>
          </cell>
          <cell r="G1880" t="str">
            <v>件</v>
          </cell>
          <cell r="H1880">
            <v>2</v>
          </cell>
          <cell r="I1880">
            <v>811.965</v>
          </cell>
          <cell r="J1880">
            <v>1623.93</v>
          </cell>
          <cell r="K1880" t="str">
            <v>两年内</v>
          </cell>
        </row>
        <row r="1881">
          <cell r="D1881">
            <v>300008790</v>
          </cell>
          <cell r="E1881" t="str">
            <v>花键轴</v>
          </cell>
          <cell r="F1881" t="str">
            <v>WDH-01-07-01-08</v>
          </cell>
          <cell r="G1881" t="str">
            <v>根</v>
          </cell>
          <cell r="H1881">
            <v>7</v>
          </cell>
          <cell r="I1881">
            <v>1794.871429</v>
          </cell>
          <cell r="J1881">
            <v>12564.1</v>
          </cell>
          <cell r="K1881" t="str">
            <v>两年内</v>
          </cell>
        </row>
        <row r="1882">
          <cell r="D1882">
            <v>300008805</v>
          </cell>
          <cell r="E1882" t="str">
            <v>镀锌模芯T30</v>
          </cell>
          <cell r="F1882" t="str">
            <v>Φ8.19</v>
          </cell>
          <cell r="G1882" t="str">
            <v>只</v>
          </cell>
          <cell r="H1882">
            <v>17</v>
          </cell>
          <cell r="I1882">
            <v>102.585882</v>
          </cell>
          <cell r="J1882">
            <v>1743.96</v>
          </cell>
          <cell r="K1882" t="str">
            <v>3个月内</v>
          </cell>
        </row>
        <row r="1883">
          <cell r="D1883">
            <v>300008820</v>
          </cell>
          <cell r="E1883" t="str">
            <v>皮带</v>
          </cell>
          <cell r="F1883" t="str">
            <v>SPC-3750</v>
          </cell>
          <cell r="G1883" t="str">
            <v>根</v>
          </cell>
          <cell r="H1883">
            <v>8</v>
          </cell>
          <cell r="I1883">
            <v>106.837607</v>
          </cell>
          <cell r="J1883">
            <v>854.7</v>
          </cell>
          <cell r="K1883" t="str">
            <v>两年内</v>
          </cell>
        </row>
        <row r="1884">
          <cell r="D1884">
            <v>300008844</v>
          </cell>
          <cell r="E1884" t="str">
            <v>打轴机被动轴</v>
          </cell>
          <cell r="F1884" t="str">
            <v>LSJ-03-11-02-08</v>
          </cell>
          <cell r="G1884" t="str">
            <v>件</v>
          </cell>
          <cell r="H1884">
            <v>1</v>
          </cell>
          <cell r="I1884">
            <v>1384.615385</v>
          </cell>
          <cell r="J1884">
            <v>1384.62</v>
          </cell>
          <cell r="K1884" t="str">
            <v>两年内</v>
          </cell>
        </row>
        <row r="1885">
          <cell r="D1885">
            <v>300008848</v>
          </cell>
          <cell r="E1885" t="str">
            <v>变频电机</v>
          </cell>
          <cell r="F1885" t="str">
            <v>DRE100M4   2.2KW  1425r/min  8.4/4.85A  220/380V</v>
          </cell>
          <cell r="G1885" t="str">
            <v>台</v>
          </cell>
          <cell r="H1885">
            <v>1</v>
          </cell>
          <cell r="I1885">
            <v>2264.957265</v>
          </cell>
          <cell r="J1885">
            <v>2264.96</v>
          </cell>
          <cell r="K1885" t="str">
            <v>两年内</v>
          </cell>
        </row>
        <row r="1886">
          <cell r="D1886">
            <v>300008855</v>
          </cell>
          <cell r="E1886" t="str">
            <v>丝杆</v>
          </cell>
          <cell r="F1886" t="str">
            <v>GX-10型</v>
          </cell>
          <cell r="G1886" t="str">
            <v>根</v>
          </cell>
          <cell r="H1886">
            <v>4</v>
          </cell>
          <cell r="I1886">
            <v>555.555556</v>
          </cell>
          <cell r="J1886">
            <v>2222.22</v>
          </cell>
          <cell r="K1886" t="str">
            <v>两年内</v>
          </cell>
        </row>
        <row r="1887">
          <cell r="D1887">
            <v>300008857</v>
          </cell>
          <cell r="E1887" t="str">
            <v>铜套</v>
          </cell>
          <cell r="F1887" t="str">
            <v>GX-10型</v>
          </cell>
          <cell r="G1887" t="str">
            <v>只</v>
          </cell>
          <cell r="H1887">
            <v>2</v>
          </cell>
          <cell r="I1887">
            <v>102.565</v>
          </cell>
          <cell r="J1887">
            <v>205.13</v>
          </cell>
          <cell r="K1887" t="str">
            <v>两年内</v>
          </cell>
        </row>
        <row r="1888">
          <cell r="D1888">
            <v>300008858</v>
          </cell>
          <cell r="E1888" t="str">
            <v>PP球阀</v>
          </cell>
          <cell r="F1888" t="str">
            <v>DN80</v>
          </cell>
          <cell r="G1888" t="str">
            <v>只</v>
          </cell>
          <cell r="H1888">
            <v>4</v>
          </cell>
          <cell r="I1888">
            <v>142.241379</v>
          </cell>
          <cell r="J1888">
            <v>568.97</v>
          </cell>
          <cell r="K1888" t="str">
            <v>6个月内</v>
          </cell>
        </row>
        <row r="1889">
          <cell r="D1889">
            <v>300008864</v>
          </cell>
          <cell r="E1889" t="str">
            <v>镀锌模芯T30</v>
          </cell>
          <cell r="F1889" t="str">
            <v>Φ5.95</v>
          </cell>
          <cell r="G1889" t="str">
            <v>只</v>
          </cell>
          <cell r="H1889">
            <v>12</v>
          </cell>
          <cell r="I1889">
            <v>102.585833</v>
          </cell>
          <cell r="J1889">
            <v>1231.03</v>
          </cell>
          <cell r="K1889" t="str">
            <v>3个月内</v>
          </cell>
        </row>
        <row r="1890">
          <cell r="D1890">
            <v>300008865</v>
          </cell>
          <cell r="E1890" t="str">
            <v>PC拉丝模</v>
          </cell>
          <cell r="F1890" t="str">
            <v>Φ11.00</v>
          </cell>
          <cell r="G1890" t="str">
            <v>只</v>
          </cell>
          <cell r="H1890">
            <v>49</v>
          </cell>
          <cell r="I1890">
            <v>148.269388</v>
          </cell>
          <cell r="J1890">
            <v>7265.2</v>
          </cell>
          <cell r="K1890" t="str">
            <v>3个月内</v>
          </cell>
        </row>
        <row r="1891">
          <cell r="D1891">
            <v>300008879</v>
          </cell>
          <cell r="E1891" t="str">
            <v>轴承</v>
          </cell>
          <cell r="F1891" t="str">
            <v>322515J2/Q</v>
          </cell>
          <cell r="G1891" t="str">
            <v>只</v>
          </cell>
          <cell r="H1891">
            <v>2</v>
          </cell>
          <cell r="I1891">
            <v>282.051282</v>
          </cell>
          <cell r="J1891">
            <v>564.1</v>
          </cell>
          <cell r="K1891" t="str">
            <v>两年内</v>
          </cell>
        </row>
        <row r="1892">
          <cell r="D1892">
            <v>300008880</v>
          </cell>
          <cell r="E1892" t="str">
            <v>轴承</v>
          </cell>
          <cell r="F1892" t="str">
            <v>33230J2</v>
          </cell>
          <cell r="G1892" t="str">
            <v>只</v>
          </cell>
          <cell r="H1892">
            <v>2</v>
          </cell>
          <cell r="I1892">
            <v>2278.632479</v>
          </cell>
          <cell r="J1892">
            <v>4557.26</v>
          </cell>
          <cell r="K1892" t="str">
            <v>两年内</v>
          </cell>
        </row>
        <row r="1893">
          <cell r="D1893">
            <v>300008881</v>
          </cell>
          <cell r="E1893" t="str">
            <v>轴承</v>
          </cell>
          <cell r="F1893" t="str">
            <v>6232-ZZ</v>
          </cell>
          <cell r="G1893" t="str">
            <v>只</v>
          </cell>
          <cell r="H1893">
            <v>2</v>
          </cell>
          <cell r="I1893">
            <v>1185.470085</v>
          </cell>
          <cell r="J1893">
            <v>2370.94</v>
          </cell>
          <cell r="K1893" t="str">
            <v>两年内</v>
          </cell>
        </row>
        <row r="1894">
          <cell r="D1894">
            <v>300008894</v>
          </cell>
          <cell r="E1894" t="str">
            <v>底板</v>
          </cell>
          <cell r="F1894" t="str">
            <v>XQ-II-E004-3</v>
          </cell>
          <cell r="G1894" t="str">
            <v>块</v>
          </cell>
          <cell r="H1894">
            <v>8</v>
          </cell>
          <cell r="I1894">
            <v>222.222222</v>
          </cell>
          <cell r="J1894">
            <v>1777.78</v>
          </cell>
          <cell r="K1894" t="str">
            <v>两年内</v>
          </cell>
        </row>
        <row r="1895">
          <cell r="D1895">
            <v>300008895</v>
          </cell>
          <cell r="E1895" t="str">
            <v>底板</v>
          </cell>
          <cell r="F1895" t="str">
            <v>XQ-II-E004-4</v>
          </cell>
          <cell r="G1895" t="str">
            <v>块</v>
          </cell>
          <cell r="H1895">
            <v>5</v>
          </cell>
          <cell r="I1895">
            <v>222.224</v>
          </cell>
          <cell r="J1895">
            <v>1111.12</v>
          </cell>
          <cell r="K1895" t="str">
            <v>两年内</v>
          </cell>
        </row>
        <row r="1896">
          <cell r="D1896">
            <v>300008896</v>
          </cell>
          <cell r="E1896" t="str">
            <v>底板</v>
          </cell>
          <cell r="F1896" t="str">
            <v>XQ-II-E004-5</v>
          </cell>
          <cell r="G1896" t="str">
            <v>块</v>
          </cell>
          <cell r="H1896">
            <v>2</v>
          </cell>
          <cell r="I1896">
            <v>222.22</v>
          </cell>
          <cell r="J1896">
            <v>444.44</v>
          </cell>
          <cell r="K1896" t="str">
            <v>两年内</v>
          </cell>
        </row>
        <row r="1897">
          <cell r="D1897">
            <v>300008902</v>
          </cell>
          <cell r="E1897" t="str">
            <v>可控硅调压器</v>
          </cell>
          <cell r="F1897" t="str">
            <v>PAC30A-YN-B361-400-11  380V  4~20mAA</v>
          </cell>
          <cell r="G1897" t="str">
            <v>台</v>
          </cell>
          <cell r="H1897">
            <v>2</v>
          </cell>
          <cell r="I1897">
            <v>2418.803419</v>
          </cell>
          <cell r="J1897">
            <v>4837.61</v>
          </cell>
          <cell r="K1897" t="str">
            <v>两年内</v>
          </cell>
        </row>
        <row r="1898">
          <cell r="D1898">
            <v>300008903</v>
          </cell>
          <cell r="E1898" t="str">
            <v>调心球轴承</v>
          </cell>
          <cell r="F1898" t="str">
            <v>1518</v>
          </cell>
          <cell r="G1898" t="str">
            <v>只</v>
          </cell>
          <cell r="H1898">
            <v>4</v>
          </cell>
          <cell r="I1898">
            <v>76.0675</v>
          </cell>
          <cell r="J1898">
            <v>304.27</v>
          </cell>
          <cell r="K1898" t="str">
            <v>两年内</v>
          </cell>
        </row>
        <row r="1899">
          <cell r="D1899">
            <v>300008904</v>
          </cell>
          <cell r="E1899" t="str">
            <v>温度仪表</v>
          </cell>
          <cell r="F1899" t="str">
            <v>SR93-8I-N-90-100Y</v>
          </cell>
          <cell r="G1899" t="str">
            <v>只</v>
          </cell>
          <cell r="H1899">
            <v>2</v>
          </cell>
          <cell r="I1899">
            <v>735.045</v>
          </cell>
          <cell r="J1899">
            <v>1470.09</v>
          </cell>
          <cell r="K1899" t="str">
            <v>两年内</v>
          </cell>
        </row>
        <row r="1900">
          <cell r="D1900">
            <v>300008905</v>
          </cell>
          <cell r="E1900" t="str">
            <v>水帘泵</v>
          </cell>
          <cell r="F1900" t="str">
            <v>TD-65SK-55NF</v>
          </cell>
          <cell r="G1900" t="str">
            <v>台</v>
          </cell>
          <cell r="H1900">
            <v>2</v>
          </cell>
          <cell r="I1900">
            <v>4047.005</v>
          </cell>
          <cell r="J1900">
            <v>8094.01</v>
          </cell>
          <cell r="K1900" t="str">
            <v>一年内</v>
          </cell>
        </row>
        <row r="1901">
          <cell r="D1901">
            <v>300008918</v>
          </cell>
          <cell r="E1901" t="str">
            <v>中间继电器</v>
          </cell>
          <cell r="F1901" t="str">
            <v>JZ7-44     220V</v>
          </cell>
          <cell r="G1901" t="str">
            <v>只</v>
          </cell>
          <cell r="H1901">
            <v>16</v>
          </cell>
          <cell r="I1901">
            <v>25.128125</v>
          </cell>
          <cell r="J1901">
            <v>402.05</v>
          </cell>
          <cell r="K1901" t="str">
            <v>两年内</v>
          </cell>
        </row>
        <row r="1902">
          <cell r="D1902">
            <v>300008920</v>
          </cell>
          <cell r="E1902" t="str">
            <v>油回火拉丝模</v>
          </cell>
          <cell r="F1902" t="str">
            <v>Φ14.80</v>
          </cell>
          <cell r="G1902" t="str">
            <v>只</v>
          </cell>
          <cell r="H1902">
            <v>6</v>
          </cell>
          <cell r="I1902">
            <v>254.108333</v>
          </cell>
          <cell r="J1902">
            <v>1524.65</v>
          </cell>
          <cell r="K1902" t="str">
            <v>一年内</v>
          </cell>
        </row>
        <row r="1903">
          <cell r="D1903">
            <v>300008938</v>
          </cell>
          <cell r="E1903" t="str">
            <v>气缸</v>
          </cell>
          <cell r="F1903" t="str">
            <v>Pmax 10 barφ125 STROKEHUBCORSA  65 12L</v>
          </cell>
          <cell r="G1903" t="str">
            <v>只</v>
          </cell>
          <cell r="H1903">
            <v>8</v>
          </cell>
          <cell r="I1903">
            <v>1068.375</v>
          </cell>
          <cell r="J1903">
            <v>8547</v>
          </cell>
          <cell r="K1903" t="str">
            <v>两年内</v>
          </cell>
        </row>
        <row r="1904">
          <cell r="D1904">
            <v>300008941</v>
          </cell>
          <cell r="E1904" t="str">
            <v>变频器</v>
          </cell>
          <cell r="F1904" t="str">
            <v>ACS150-03E-05A6-4  380V    2.2KW</v>
          </cell>
          <cell r="G1904" t="str">
            <v>台</v>
          </cell>
          <cell r="H1904">
            <v>1</v>
          </cell>
          <cell r="I1904">
            <v>1435.89</v>
          </cell>
          <cell r="J1904">
            <v>1435.89</v>
          </cell>
          <cell r="K1904" t="str">
            <v>两年内</v>
          </cell>
        </row>
        <row r="1905">
          <cell r="D1905">
            <v>300008946</v>
          </cell>
          <cell r="E1905" t="str">
            <v>行车遥控器</v>
          </cell>
          <cell r="F1905" t="str">
            <v>F24-8S</v>
          </cell>
          <cell r="G1905" t="str">
            <v>台</v>
          </cell>
          <cell r="H1905">
            <v>2</v>
          </cell>
          <cell r="I1905">
            <v>603.445</v>
          </cell>
          <cell r="J1905">
            <v>1206.89</v>
          </cell>
          <cell r="K1905" t="str">
            <v>一年内</v>
          </cell>
        </row>
        <row r="1906">
          <cell r="D1906">
            <v>300008953</v>
          </cell>
          <cell r="E1906" t="str">
            <v>小齿轮</v>
          </cell>
          <cell r="F1906" t="str">
            <v>BL1200E-02-07</v>
          </cell>
          <cell r="G1906" t="str">
            <v>只</v>
          </cell>
          <cell r="H1906">
            <v>4</v>
          </cell>
          <cell r="I1906">
            <v>167.385</v>
          </cell>
          <cell r="J1906">
            <v>669.54</v>
          </cell>
          <cell r="K1906" t="str">
            <v>一年内</v>
          </cell>
        </row>
        <row r="1907">
          <cell r="D1907">
            <v>300008956</v>
          </cell>
          <cell r="E1907" t="str">
            <v>雨衣</v>
          </cell>
          <cell r="F1907" t="str">
            <v>大号</v>
          </cell>
          <cell r="G1907" t="str">
            <v>套</v>
          </cell>
          <cell r="H1907">
            <v>10</v>
          </cell>
          <cell r="I1907">
            <v>56.034483</v>
          </cell>
          <cell r="J1907">
            <v>560.34</v>
          </cell>
          <cell r="K1907" t="str">
            <v>一年内</v>
          </cell>
        </row>
        <row r="1908">
          <cell r="D1908">
            <v>300009016</v>
          </cell>
          <cell r="E1908" t="str">
            <v>电阻</v>
          </cell>
          <cell r="F1908" t="str">
            <v>VAR  3039461000</v>
          </cell>
          <cell r="G1908" t="str">
            <v>块</v>
          </cell>
          <cell r="H1908">
            <v>2</v>
          </cell>
          <cell r="I1908">
            <v>1008.547009</v>
          </cell>
          <cell r="J1908">
            <v>2017.09</v>
          </cell>
          <cell r="K1908" t="str">
            <v>两年内</v>
          </cell>
        </row>
        <row r="1909">
          <cell r="D1909">
            <v>300009017</v>
          </cell>
          <cell r="E1909" t="str">
            <v>二极管</v>
          </cell>
          <cell r="F1909" t="str">
            <v>3033523000</v>
          </cell>
          <cell r="G1909" t="str">
            <v>块</v>
          </cell>
          <cell r="H1909">
            <v>2</v>
          </cell>
          <cell r="I1909">
            <v>2198.290598</v>
          </cell>
          <cell r="J1909">
            <v>4396.58</v>
          </cell>
          <cell r="K1909" t="str">
            <v>两年内</v>
          </cell>
        </row>
        <row r="1910">
          <cell r="D1910">
            <v>300009049</v>
          </cell>
          <cell r="E1910" t="str">
            <v>PC拉丝模</v>
          </cell>
          <cell r="F1910" t="str">
            <v>Φ10.06</v>
          </cell>
          <cell r="G1910" t="str">
            <v>只</v>
          </cell>
          <cell r="H1910">
            <v>2</v>
          </cell>
          <cell r="I1910">
            <v>264.957265</v>
          </cell>
          <cell r="J1910">
            <v>529.91</v>
          </cell>
          <cell r="K1910" t="str">
            <v>一年内</v>
          </cell>
        </row>
        <row r="1911">
          <cell r="D1911">
            <v>300009050</v>
          </cell>
          <cell r="E1911" t="str">
            <v>PC拉丝模</v>
          </cell>
          <cell r="F1911" t="str">
            <v>Φ9.10</v>
          </cell>
          <cell r="G1911" t="str">
            <v>只</v>
          </cell>
          <cell r="H1911">
            <v>2</v>
          </cell>
          <cell r="I1911">
            <v>264.957265</v>
          </cell>
          <cell r="J1911">
            <v>529.91</v>
          </cell>
          <cell r="K1911" t="str">
            <v>一年内</v>
          </cell>
        </row>
        <row r="1912">
          <cell r="D1912">
            <v>300009053</v>
          </cell>
          <cell r="E1912" t="str">
            <v>镀锌模芯T30</v>
          </cell>
          <cell r="F1912" t="str">
            <v>Φ11.17</v>
          </cell>
          <cell r="G1912" t="str">
            <v>只</v>
          </cell>
          <cell r="H1912">
            <v>2</v>
          </cell>
          <cell r="I1912">
            <v>102.586207</v>
          </cell>
          <cell r="J1912">
            <v>205.17</v>
          </cell>
          <cell r="K1912" t="str">
            <v>3个月内</v>
          </cell>
        </row>
        <row r="1913">
          <cell r="D1913">
            <v>300009054</v>
          </cell>
          <cell r="E1913" t="str">
            <v>镀锌模芯T30</v>
          </cell>
          <cell r="F1913" t="str">
            <v>Φ10.06</v>
          </cell>
          <cell r="G1913" t="str">
            <v>只</v>
          </cell>
          <cell r="H1913">
            <v>60</v>
          </cell>
          <cell r="I1913">
            <v>102.564</v>
          </cell>
          <cell r="J1913">
            <v>6153.84</v>
          </cell>
          <cell r="K1913" t="str">
            <v>一年内</v>
          </cell>
        </row>
        <row r="1914">
          <cell r="D1914">
            <v>300009069</v>
          </cell>
          <cell r="E1914" t="str">
            <v>轴承</v>
          </cell>
          <cell r="F1914" t="str">
            <v>SKF  6302</v>
          </cell>
          <cell r="G1914" t="str">
            <v>只</v>
          </cell>
          <cell r="H1914">
            <v>70</v>
          </cell>
          <cell r="I1914">
            <v>10.345</v>
          </cell>
          <cell r="J1914">
            <v>724.15</v>
          </cell>
          <cell r="K1914" t="str">
            <v>一年内</v>
          </cell>
        </row>
        <row r="1915">
          <cell r="D1915">
            <v>300009070</v>
          </cell>
          <cell r="E1915" t="str">
            <v>轴承</v>
          </cell>
          <cell r="F1915" t="str">
            <v>SKF  6201</v>
          </cell>
          <cell r="G1915" t="str">
            <v>只</v>
          </cell>
          <cell r="H1915">
            <v>30</v>
          </cell>
          <cell r="I1915">
            <v>8.189667</v>
          </cell>
          <cell r="J1915">
            <v>245.69</v>
          </cell>
          <cell r="K1915" t="str">
            <v>一年内</v>
          </cell>
        </row>
        <row r="1916">
          <cell r="D1916">
            <v>300009072</v>
          </cell>
          <cell r="E1916" t="str">
            <v>气缸活塞杆</v>
          </cell>
          <cell r="F1916" t="str">
            <v>Pmax 10 barφ125STROKEHUBCORSA 65 12L</v>
          </cell>
          <cell r="G1916" t="str">
            <v>根</v>
          </cell>
          <cell r="H1916">
            <v>10</v>
          </cell>
          <cell r="I1916">
            <v>397.435897</v>
          </cell>
          <cell r="J1916">
            <v>3974.36</v>
          </cell>
          <cell r="K1916" t="str">
            <v>两年内</v>
          </cell>
        </row>
        <row r="1917">
          <cell r="D1917">
            <v>300009073</v>
          </cell>
          <cell r="E1917" t="str">
            <v>法兰盘</v>
          </cell>
          <cell r="F1917" t="str">
            <v>50SK-35</v>
          </cell>
          <cell r="G1917" t="str">
            <v>只</v>
          </cell>
          <cell r="H1917">
            <v>3</v>
          </cell>
          <cell r="I1917">
            <v>982.905983</v>
          </cell>
          <cell r="J1917">
            <v>2948.72</v>
          </cell>
          <cell r="K1917" t="str">
            <v>两年内</v>
          </cell>
        </row>
        <row r="1918">
          <cell r="D1918">
            <v>300009074</v>
          </cell>
          <cell r="E1918" t="str">
            <v>法兰盘</v>
          </cell>
          <cell r="F1918" t="str">
            <v>50SK-55</v>
          </cell>
          <cell r="G1918" t="str">
            <v>只</v>
          </cell>
          <cell r="H1918">
            <v>5</v>
          </cell>
          <cell r="I1918">
            <v>998.29</v>
          </cell>
          <cell r="J1918">
            <v>4991.45</v>
          </cell>
          <cell r="K1918" t="str">
            <v>一年内</v>
          </cell>
        </row>
        <row r="1919">
          <cell r="D1919">
            <v>300009075</v>
          </cell>
          <cell r="E1919" t="str">
            <v>法兰盘</v>
          </cell>
          <cell r="F1919" t="str">
            <v>65SA-55</v>
          </cell>
          <cell r="G1919" t="str">
            <v>只</v>
          </cell>
          <cell r="H1919">
            <v>4</v>
          </cell>
          <cell r="I1919">
            <v>1124.785</v>
          </cell>
          <cell r="J1919">
            <v>4499.14</v>
          </cell>
          <cell r="K1919" t="str">
            <v>一年内</v>
          </cell>
        </row>
        <row r="1920">
          <cell r="D1920">
            <v>300009076</v>
          </cell>
          <cell r="E1920" t="str">
            <v>法兰盘</v>
          </cell>
          <cell r="F1920" t="str">
            <v>65SA-7.55</v>
          </cell>
          <cell r="G1920" t="str">
            <v>只</v>
          </cell>
          <cell r="H1920">
            <v>3</v>
          </cell>
          <cell r="I1920">
            <v>1108.263333</v>
          </cell>
          <cell r="J1920">
            <v>3324.79</v>
          </cell>
          <cell r="K1920" t="str">
            <v>两年内</v>
          </cell>
        </row>
        <row r="1921">
          <cell r="D1921">
            <v>300009077</v>
          </cell>
          <cell r="E1921" t="str">
            <v>叶轮</v>
          </cell>
          <cell r="F1921" t="str">
            <v>50SK-35</v>
          </cell>
          <cell r="G1921" t="str">
            <v>只</v>
          </cell>
          <cell r="H1921">
            <v>4</v>
          </cell>
          <cell r="I1921">
            <v>794.871795</v>
          </cell>
          <cell r="J1921">
            <v>3179.49</v>
          </cell>
          <cell r="K1921" t="str">
            <v>一年内</v>
          </cell>
        </row>
        <row r="1922">
          <cell r="D1922">
            <v>300009078</v>
          </cell>
          <cell r="E1922" t="str">
            <v>叶轮</v>
          </cell>
          <cell r="F1922" t="str">
            <v>50SK-55</v>
          </cell>
          <cell r="G1922" t="str">
            <v>只</v>
          </cell>
          <cell r="H1922">
            <v>4</v>
          </cell>
          <cell r="I1922">
            <v>811.965812</v>
          </cell>
          <cell r="J1922">
            <v>3247.86</v>
          </cell>
          <cell r="K1922" t="str">
            <v>一年内</v>
          </cell>
        </row>
        <row r="1923">
          <cell r="D1923">
            <v>300009079</v>
          </cell>
          <cell r="E1923" t="str">
            <v>叶轮</v>
          </cell>
          <cell r="F1923" t="str">
            <v>65SA-55</v>
          </cell>
          <cell r="G1923" t="str">
            <v>只</v>
          </cell>
          <cell r="H1923">
            <v>4</v>
          </cell>
          <cell r="I1923">
            <v>837.6075</v>
          </cell>
          <cell r="J1923">
            <v>3350.43</v>
          </cell>
          <cell r="K1923" t="str">
            <v>一年内</v>
          </cell>
        </row>
        <row r="1924">
          <cell r="D1924">
            <v>300009095</v>
          </cell>
          <cell r="E1924" t="str">
            <v>油回火拉丝模</v>
          </cell>
          <cell r="F1924" t="str">
            <v>Φ9.50</v>
          </cell>
          <cell r="G1924" t="str">
            <v>只</v>
          </cell>
          <cell r="H1924">
            <v>4</v>
          </cell>
          <cell r="I1924">
            <v>93.965517</v>
          </cell>
          <cell r="J1924">
            <v>375.86</v>
          </cell>
          <cell r="K1924" t="str">
            <v>一年内</v>
          </cell>
        </row>
        <row r="1925">
          <cell r="D1925">
            <v>300009096</v>
          </cell>
          <cell r="E1925" t="str">
            <v>PC申佳模</v>
          </cell>
          <cell r="F1925" t="str">
            <v>Φ4.92</v>
          </cell>
          <cell r="G1925" t="str">
            <v>只</v>
          </cell>
          <cell r="H1925">
            <v>40</v>
          </cell>
          <cell r="I1925">
            <v>47.86325</v>
          </cell>
          <cell r="J1925">
            <v>1914.53</v>
          </cell>
          <cell r="K1925" t="str">
            <v>两年内</v>
          </cell>
        </row>
        <row r="1926">
          <cell r="D1926">
            <v>300009160</v>
          </cell>
          <cell r="E1926" t="str">
            <v>导辊</v>
          </cell>
        </row>
        <row r="1926">
          <cell r="G1926" t="str">
            <v>根</v>
          </cell>
          <cell r="H1926">
            <v>10</v>
          </cell>
          <cell r="I1926">
            <v>205.128205</v>
          </cell>
          <cell r="J1926">
            <v>2051.28</v>
          </cell>
          <cell r="K1926" t="str">
            <v>两年内</v>
          </cell>
        </row>
        <row r="1927">
          <cell r="D1927">
            <v>300009165</v>
          </cell>
          <cell r="E1927" t="str">
            <v>三相异步电动机</v>
          </cell>
          <cell r="F1927" t="str">
            <v>HM2-160M1-2    11KW  380V  50HZ 2930r/min  21.1/12.1A</v>
          </cell>
          <cell r="G1927" t="str">
            <v>台</v>
          </cell>
          <cell r="H1927">
            <v>1</v>
          </cell>
          <cell r="I1927">
            <v>2136.752137</v>
          </cell>
          <cell r="J1927">
            <v>2136.75</v>
          </cell>
          <cell r="K1927" t="str">
            <v>两年内</v>
          </cell>
        </row>
        <row r="1928">
          <cell r="D1928">
            <v>300009181</v>
          </cell>
          <cell r="E1928" t="str">
            <v>积丝筒（下滚筒）</v>
          </cell>
          <cell r="F1928" t="str">
            <v>ZG310-570</v>
          </cell>
          <cell r="G1928" t="str">
            <v>件</v>
          </cell>
          <cell r="H1928">
            <v>1</v>
          </cell>
          <cell r="I1928">
            <v>7350.42</v>
          </cell>
          <cell r="J1928">
            <v>7350.42</v>
          </cell>
          <cell r="K1928" t="str">
            <v>两年内</v>
          </cell>
        </row>
        <row r="1929">
          <cell r="D1929">
            <v>300009198</v>
          </cell>
          <cell r="E1929" t="str">
            <v>压力模</v>
          </cell>
          <cell r="F1929" t="str">
            <v>PN8-18U8500</v>
          </cell>
          <cell r="G1929" t="str">
            <v>只</v>
          </cell>
          <cell r="H1929">
            <v>5</v>
          </cell>
          <cell r="I1929">
            <v>5.112</v>
          </cell>
          <cell r="J1929">
            <v>25.56</v>
          </cell>
          <cell r="K1929" t="str">
            <v>一年内</v>
          </cell>
        </row>
        <row r="1930">
          <cell r="D1930">
            <v>300009200</v>
          </cell>
          <cell r="E1930" t="str">
            <v>压力模</v>
          </cell>
          <cell r="F1930" t="str">
            <v>PN8-18U7900</v>
          </cell>
          <cell r="G1930" t="str">
            <v>只</v>
          </cell>
          <cell r="H1930">
            <v>5</v>
          </cell>
          <cell r="I1930">
            <v>196.582</v>
          </cell>
          <cell r="J1930">
            <v>982.91</v>
          </cell>
          <cell r="K1930" t="str">
            <v>一年内</v>
          </cell>
        </row>
        <row r="1931">
          <cell r="D1931">
            <v>300009202</v>
          </cell>
          <cell r="E1931" t="str">
            <v>压力模</v>
          </cell>
          <cell r="F1931" t="str">
            <v>PN8-18U6800</v>
          </cell>
          <cell r="G1931" t="str">
            <v>只</v>
          </cell>
          <cell r="H1931">
            <v>5</v>
          </cell>
          <cell r="I1931">
            <v>196.582</v>
          </cell>
          <cell r="J1931">
            <v>982.91</v>
          </cell>
          <cell r="K1931" t="str">
            <v>一年内</v>
          </cell>
        </row>
        <row r="1932">
          <cell r="D1932">
            <v>300009211</v>
          </cell>
          <cell r="E1932" t="str">
            <v>压力模</v>
          </cell>
          <cell r="F1932" t="str">
            <v>PN8-18U6000</v>
          </cell>
          <cell r="G1932" t="str">
            <v>只</v>
          </cell>
          <cell r="H1932">
            <v>5</v>
          </cell>
          <cell r="I1932">
            <v>196.582</v>
          </cell>
          <cell r="J1932">
            <v>982.91</v>
          </cell>
          <cell r="K1932" t="str">
            <v>一年内</v>
          </cell>
        </row>
        <row r="1933">
          <cell r="D1933">
            <v>300009216</v>
          </cell>
          <cell r="E1933" t="str">
            <v>压力模</v>
          </cell>
          <cell r="F1933" t="str">
            <v>PN5-16U2820</v>
          </cell>
          <cell r="G1933" t="str">
            <v>只</v>
          </cell>
          <cell r="H1933">
            <v>5</v>
          </cell>
          <cell r="I1933">
            <v>59.82906</v>
          </cell>
          <cell r="J1933">
            <v>299.15</v>
          </cell>
          <cell r="K1933" t="str">
            <v>一年内</v>
          </cell>
        </row>
        <row r="1934">
          <cell r="D1934">
            <v>300009247</v>
          </cell>
          <cell r="E1934" t="str">
            <v>热电阻</v>
          </cell>
          <cell r="F1934" t="str">
            <v>WZPSG - PT100    长度1000mm  直径10mm</v>
          </cell>
          <cell r="G1934" t="str">
            <v>根</v>
          </cell>
          <cell r="H1934">
            <v>1</v>
          </cell>
          <cell r="I1934">
            <v>431.04</v>
          </cell>
          <cell r="J1934">
            <v>431.04</v>
          </cell>
          <cell r="K1934" t="str">
            <v>6个月内</v>
          </cell>
        </row>
        <row r="1935">
          <cell r="D1935">
            <v>300009248</v>
          </cell>
          <cell r="E1935" t="str">
            <v>电机</v>
          </cell>
          <cell r="F1935" t="str">
            <v>1LA7096-4AA11    230V/400V 1.5KW  5.9/3.4A 1420r/min</v>
          </cell>
          <cell r="G1935" t="str">
            <v>台</v>
          </cell>
          <cell r="H1935">
            <v>1</v>
          </cell>
          <cell r="I1935">
            <v>1538.46</v>
          </cell>
          <cell r="J1935">
            <v>1538.46</v>
          </cell>
          <cell r="K1935" t="str">
            <v>两年内</v>
          </cell>
        </row>
        <row r="1936">
          <cell r="D1936">
            <v>300009304</v>
          </cell>
          <cell r="E1936" t="str">
            <v>西门子驱动传感器模块</v>
          </cell>
          <cell r="F1936" t="str">
            <v>SMC30   6SL3055-0AA00-5CA2</v>
          </cell>
          <cell r="G1936" t="str">
            <v>只</v>
          </cell>
          <cell r="H1936">
            <v>1</v>
          </cell>
          <cell r="I1936">
            <v>1111.111111</v>
          </cell>
          <cell r="J1936">
            <v>1111.11</v>
          </cell>
          <cell r="K1936" t="str">
            <v>两年内</v>
          </cell>
        </row>
        <row r="1937">
          <cell r="D1937">
            <v>300009318</v>
          </cell>
          <cell r="E1937" t="str">
            <v>压力模</v>
          </cell>
          <cell r="F1937" t="str">
            <v>PN8-18U7150</v>
          </cell>
          <cell r="G1937" t="str">
            <v>只</v>
          </cell>
          <cell r="H1937">
            <v>5</v>
          </cell>
          <cell r="I1937">
            <v>196.581197</v>
          </cell>
          <cell r="J1937">
            <v>982.91</v>
          </cell>
          <cell r="K1937" t="str">
            <v>一年内</v>
          </cell>
        </row>
        <row r="1938">
          <cell r="D1938">
            <v>300009340</v>
          </cell>
          <cell r="E1938" t="str">
            <v>压力模</v>
          </cell>
          <cell r="F1938" t="str">
            <v>PN5-16U2850</v>
          </cell>
          <cell r="G1938" t="str">
            <v>只</v>
          </cell>
          <cell r="H1938">
            <v>5</v>
          </cell>
          <cell r="I1938">
            <v>59.82906</v>
          </cell>
          <cell r="J1938">
            <v>299.15</v>
          </cell>
          <cell r="K1938" t="str">
            <v>一年内</v>
          </cell>
        </row>
        <row r="1939">
          <cell r="D1939">
            <v>300009361</v>
          </cell>
          <cell r="E1939" t="str">
            <v>PC申佳模</v>
          </cell>
          <cell r="F1939" t="str">
            <v>Φ5.43</v>
          </cell>
          <cell r="G1939" t="str">
            <v>只</v>
          </cell>
          <cell r="H1939">
            <v>2</v>
          </cell>
          <cell r="I1939">
            <v>47.863248</v>
          </cell>
          <cell r="J1939">
            <v>95.73</v>
          </cell>
          <cell r="K1939" t="str">
            <v>两年内</v>
          </cell>
        </row>
        <row r="1940">
          <cell r="D1940">
            <v>300009430</v>
          </cell>
          <cell r="E1940" t="str">
            <v>半齿联轴器</v>
          </cell>
        </row>
        <row r="1940">
          <cell r="G1940" t="str">
            <v>套</v>
          </cell>
          <cell r="H1940">
            <v>2</v>
          </cell>
          <cell r="I1940">
            <v>410.25641</v>
          </cell>
          <cell r="J1940">
            <v>820.51</v>
          </cell>
          <cell r="K1940" t="str">
            <v>两年内</v>
          </cell>
        </row>
        <row r="1941">
          <cell r="D1941">
            <v>300009433</v>
          </cell>
          <cell r="E1941" t="str">
            <v>抛丸机叶片</v>
          </cell>
          <cell r="F1941" t="str">
            <v>WA-2077E（宽）</v>
          </cell>
          <cell r="G1941" t="str">
            <v>套</v>
          </cell>
          <cell r="H1941">
            <v>18</v>
          </cell>
          <cell r="I1941">
            <v>327.532778</v>
          </cell>
          <cell r="J1941">
            <v>5895.59</v>
          </cell>
          <cell r="K1941" t="str">
            <v>3个月内</v>
          </cell>
        </row>
        <row r="1942">
          <cell r="D1942">
            <v>300009462</v>
          </cell>
          <cell r="E1942" t="str">
            <v>不锈钢宝塔接头</v>
          </cell>
          <cell r="F1942" t="str">
            <v>1/2”</v>
          </cell>
          <cell r="G1942" t="str">
            <v>只</v>
          </cell>
          <cell r="H1942">
            <v>10</v>
          </cell>
          <cell r="I1942">
            <v>6.034483</v>
          </cell>
          <cell r="J1942">
            <v>60.34</v>
          </cell>
          <cell r="K1942" t="str">
            <v>6个月内</v>
          </cell>
        </row>
        <row r="1943">
          <cell r="D1943">
            <v>300009477</v>
          </cell>
          <cell r="E1943" t="str">
            <v>油回火拉丝模</v>
          </cell>
          <cell r="F1943" t="str">
            <v>Φ12.20</v>
          </cell>
          <cell r="G1943" t="str">
            <v>只</v>
          </cell>
          <cell r="H1943">
            <v>8</v>
          </cell>
          <cell r="I1943">
            <v>186.206897</v>
          </cell>
          <cell r="J1943">
            <v>1489.66</v>
          </cell>
          <cell r="K1943" t="str">
            <v>6个月内</v>
          </cell>
        </row>
        <row r="1944">
          <cell r="D1944">
            <v>300009505</v>
          </cell>
          <cell r="E1944" t="str">
            <v>油回火拉丝模</v>
          </cell>
          <cell r="F1944" t="str">
            <v>Φ11.70</v>
          </cell>
          <cell r="G1944" t="str">
            <v>只</v>
          </cell>
          <cell r="H1944">
            <v>8</v>
          </cell>
          <cell r="I1944">
            <v>187.39</v>
          </cell>
          <cell r="J1944">
            <v>1499.12</v>
          </cell>
          <cell r="K1944" t="str">
            <v>6个月内</v>
          </cell>
        </row>
        <row r="1945">
          <cell r="D1945">
            <v>300009512</v>
          </cell>
          <cell r="E1945" t="str">
            <v>SK  蜗轮减速机</v>
          </cell>
          <cell r="F1945" t="str">
            <v>NMRV40   1/40   电机型号：BN63B4  0.18KW 0.94/0.65  1340  r/min</v>
          </cell>
          <cell r="G1945" t="str">
            <v>台</v>
          </cell>
          <cell r="H1945">
            <v>1</v>
          </cell>
          <cell r="I1945">
            <v>615.384615</v>
          </cell>
          <cell r="J1945">
            <v>615.38</v>
          </cell>
          <cell r="K1945" t="str">
            <v>两年内</v>
          </cell>
        </row>
        <row r="1946">
          <cell r="D1946">
            <v>300009524</v>
          </cell>
          <cell r="E1946" t="str">
            <v>减速箱</v>
          </cell>
          <cell r="F1946" t="str">
            <v>CRW77-18.9-MV3-B3-270</v>
          </cell>
          <cell r="G1946" t="str">
            <v>只</v>
          </cell>
          <cell r="H1946">
            <v>1</v>
          </cell>
          <cell r="I1946">
            <v>2478.632479</v>
          </cell>
          <cell r="J1946">
            <v>2478.63</v>
          </cell>
          <cell r="K1946" t="str">
            <v>两年内</v>
          </cell>
        </row>
        <row r="1947">
          <cell r="D1947">
            <v>300009526</v>
          </cell>
          <cell r="E1947" t="str">
            <v>减速箱</v>
          </cell>
          <cell r="F1947" t="str">
            <v>CRW107-104-MV4-B3-90+E25</v>
          </cell>
          <cell r="G1947" t="str">
            <v>只</v>
          </cell>
          <cell r="H1947">
            <v>1</v>
          </cell>
          <cell r="I1947">
            <v>5128.205128</v>
          </cell>
          <cell r="J1947">
            <v>5128.21</v>
          </cell>
          <cell r="K1947" t="str">
            <v>两年内</v>
          </cell>
        </row>
        <row r="1948">
          <cell r="D1948">
            <v>300009542</v>
          </cell>
          <cell r="E1948" t="str">
            <v>熔断体</v>
          </cell>
          <cell r="F1948" t="str">
            <v>RGS32   500V~ 200A</v>
          </cell>
          <cell r="G1948" t="str">
            <v>只</v>
          </cell>
          <cell r="H1948">
            <v>6</v>
          </cell>
          <cell r="I1948">
            <v>66.666667</v>
          </cell>
          <cell r="J1948">
            <v>400</v>
          </cell>
          <cell r="K1948" t="str">
            <v>两年内</v>
          </cell>
        </row>
        <row r="1949">
          <cell r="D1949">
            <v>300009586</v>
          </cell>
          <cell r="E1949" t="str">
            <v>PC拉丝模</v>
          </cell>
          <cell r="F1949" t="str">
            <v>Φ12.64</v>
          </cell>
          <cell r="G1949" t="str">
            <v>只</v>
          </cell>
          <cell r="H1949">
            <v>2</v>
          </cell>
          <cell r="I1949">
            <v>148.275862</v>
          </cell>
          <cell r="J1949">
            <v>296.55</v>
          </cell>
          <cell r="K1949" t="str">
            <v>6个月内</v>
          </cell>
        </row>
        <row r="1950">
          <cell r="D1950">
            <v>300009630</v>
          </cell>
          <cell r="E1950" t="str">
            <v>变频调速三相异步电动机</v>
          </cell>
          <cell r="F1950" t="str">
            <v>YP100L1-4  2.2KW  380V  5.2A</v>
          </cell>
          <cell r="G1950" t="str">
            <v>台</v>
          </cell>
          <cell r="H1950">
            <v>1</v>
          </cell>
          <cell r="I1950">
            <v>982.905983</v>
          </cell>
          <cell r="J1950">
            <v>982.91</v>
          </cell>
          <cell r="K1950" t="str">
            <v>两年内</v>
          </cell>
        </row>
        <row r="1951">
          <cell r="D1951">
            <v>300009631</v>
          </cell>
          <cell r="E1951" t="str">
            <v>溢流阀</v>
          </cell>
          <cell r="F1951" t="str">
            <v>DBW10B2-52/315-6EG24NK4</v>
          </cell>
          <cell r="G1951" t="str">
            <v>套</v>
          </cell>
          <cell r="H1951">
            <v>1</v>
          </cell>
          <cell r="I1951">
            <v>581.19</v>
          </cell>
          <cell r="J1951">
            <v>581.19</v>
          </cell>
          <cell r="K1951" t="str">
            <v>两年内</v>
          </cell>
        </row>
        <row r="1952">
          <cell r="D1952">
            <v>300009632</v>
          </cell>
          <cell r="E1952" t="str">
            <v>蒸汽用电磁阀</v>
          </cell>
          <cell r="F1952" t="str">
            <v>ZCZ-40F  开阀能力：1MPa 交流电压：220V 使用温度：220℃</v>
          </cell>
          <cell r="G1952" t="str">
            <v>只</v>
          </cell>
          <cell r="H1952">
            <v>1</v>
          </cell>
          <cell r="I1952">
            <v>735.05</v>
          </cell>
          <cell r="J1952">
            <v>735.05</v>
          </cell>
          <cell r="K1952" t="str">
            <v>两年内</v>
          </cell>
        </row>
        <row r="1953">
          <cell r="D1953">
            <v>300009650</v>
          </cell>
          <cell r="E1953" t="str">
            <v>潜水泵</v>
          </cell>
          <cell r="F1953" t="str">
            <v>WQ30-36-7.5</v>
          </cell>
          <cell r="G1953" t="str">
            <v>台</v>
          </cell>
          <cell r="H1953">
            <v>1</v>
          </cell>
          <cell r="I1953">
            <v>4658.119658</v>
          </cell>
          <cell r="J1953">
            <v>4658.12</v>
          </cell>
          <cell r="K1953" t="str">
            <v>两年内</v>
          </cell>
        </row>
        <row r="1954">
          <cell r="D1954">
            <v>300009686</v>
          </cell>
          <cell r="E1954" t="str">
            <v>油回火拉丝模</v>
          </cell>
          <cell r="F1954" t="str">
            <v>Φ8.00</v>
          </cell>
          <cell r="G1954" t="str">
            <v>只</v>
          </cell>
          <cell r="H1954">
            <v>3</v>
          </cell>
          <cell r="I1954">
            <v>93.965517</v>
          </cell>
          <cell r="J1954">
            <v>281.9</v>
          </cell>
          <cell r="K1954" t="str">
            <v>一年内</v>
          </cell>
        </row>
        <row r="1955">
          <cell r="D1955">
            <v>300009711</v>
          </cell>
          <cell r="E1955" t="str">
            <v>减速箱</v>
          </cell>
          <cell r="F1955" t="str">
            <v>NMRV75-30-80B5</v>
          </cell>
          <cell r="G1955" t="str">
            <v>台</v>
          </cell>
          <cell r="H1955">
            <v>1</v>
          </cell>
          <cell r="I1955">
            <v>543.103448</v>
          </cell>
          <cell r="J1955">
            <v>543.1</v>
          </cell>
          <cell r="K1955" t="str">
            <v>一年内</v>
          </cell>
        </row>
        <row r="1956">
          <cell r="D1956">
            <v>300009713</v>
          </cell>
          <cell r="E1956" t="str">
            <v>轴承</v>
          </cell>
          <cell r="F1956" t="str">
            <v>SKF 6224</v>
          </cell>
          <cell r="G1956" t="str">
            <v>只</v>
          </cell>
          <cell r="H1956">
            <v>2</v>
          </cell>
          <cell r="I1956">
            <v>846.153846</v>
          </cell>
          <cell r="J1956">
            <v>1692.31</v>
          </cell>
          <cell r="K1956" t="str">
            <v>两年内</v>
          </cell>
        </row>
        <row r="1957">
          <cell r="D1957">
            <v>300009714</v>
          </cell>
          <cell r="E1957" t="str">
            <v>轴承</v>
          </cell>
          <cell r="F1957" t="str">
            <v>SKF 6028-2Z</v>
          </cell>
          <cell r="G1957" t="str">
            <v>只</v>
          </cell>
          <cell r="H1957">
            <v>2</v>
          </cell>
          <cell r="I1957">
            <v>982.051282</v>
          </cell>
          <cell r="J1957">
            <v>1964.1</v>
          </cell>
          <cell r="K1957" t="str">
            <v>两年内</v>
          </cell>
        </row>
        <row r="1958">
          <cell r="D1958">
            <v>300009715</v>
          </cell>
          <cell r="E1958" t="str">
            <v>轴承</v>
          </cell>
          <cell r="F1958" t="str">
            <v>SKF 81128</v>
          </cell>
          <cell r="G1958" t="str">
            <v>只</v>
          </cell>
          <cell r="H1958">
            <v>2</v>
          </cell>
          <cell r="I1958">
            <v>615.384615</v>
          </cell>
          <cell r="J1958">
            <v>1230.77</v>
          </cell>
          <cell r="K1958" t="str">
            <v>两年内</v>
          </cell>
        </row>
        <row r="1959">
          <cell r="D1959">
            <v>300009716</v>
          </cell>
          <cell r="E1959" t="str">
            <v>轴承</v>
          </cell>
          <cell r="F1959" t="str">
            <v>6010-2RS1N</v>
          </cell>
          <cell r="G1959" t="str">
            <v>只</v>
          </cell>
          <cell r="H1959">
            <v>16</v>
          </cell>
          <cell r="I1959">
            <v>23.93125</v>
          </cell>
          <cell r="J1959">
            <v>382.9</v>
          </cell>
          <cell r="K1959" t="str">
            <v>两年内</v>
          </cell>
        </row>
        <row r="1960">
          <cell r="D1960">
            <v>300009717</v>
          </cell>
          <cell r="E1960" t="str">
            <v>皮带</v>
          </cell>
          <cell r="F1960" t="str">
            <v>SPZ 2120</v>
          </cell>
          <cell r="G1960" t="str">
            <v>根</v>
          </cell>
          <cell r="H1960">
            <v>4</v>
          </cell>
          <cell r="I1960">
            <v>21.367521</v>
          </cell>
          <cell r="J1960">
            <v>85.47</v>
          </cell>
          <cell r="K1960" t="str">
            <v>两年内</v>
          </cell>
        </row>
        <row r="1961">
          <cell r="D1961">
            <v>300009718</v>
          </cell>
          <cell r="E1961" t="str">
            <v>轴承座</v>
          </cell>
          <cell r="F1961" t="str">
            <v>UCP 208(立式常轴承）</v>
          </cell>
          <cell r="G1961" t="str">
            <v>套</v>
          </cell>
          <cell r="H1961">
            <v>4</v>
          </cell>
          <cell r="I1961">
            <v>21.880342</v>
          </cell>
          <cell r="J1961">
            <v>87.52</v>
          </cell>
          <cell r="K1961" t="str">
            <v>两年内</v>
          </cell>
        </row>
        <row r="1962">
          <cell r="D1962">
            <v>300009719</v>
          </cell>
          <cell r="E1962" t="str">
            <v>轴承</v>
          </cell>
          <cell r="F1962" t="str">
            <v>SKF 6310-2RS</v>
          </cell>
          <cell r="G1962" t="str">
            <v>只</v>
          </cell>
          <cell r="H1962">
            <v>20</v>
          </cell>
          <cell r="I1962">
            <v>101.709402</v>
          </cell>
          <cell r="J1962">
            <v>2034.19</v>
          </cell>
          <cell r="K1962" t="str">
            <v>两年内</v>
          </cell>
        </row>
        <row r="1963">
          <cell r="D1963">
            <v>300009720</v>
          </cell>
          <cell r="E1963" t="str">
            <v>轴承</v>
          </cell>
          <cell r="F1963" t="str">
            <v>SKF 6202-2ZN.W.kg-0.7</v>
          </cell>
          <cell r="G1963" t="str">
            <v>只</v>
          </cell>
          <cell r="H1963">
            <v>20</v>
          </cell>
          <cell r="I1963">
            <v>12.8205</v>
          </cell>
          <cell r="J1963">
            <v>256.41</v>
          </cell>
          <cell r="K1963" t="str">
            <v>两年内</v>
          </cell>
        </row>
        <row r="1964">
          <cell r="D1964">
            <v>300009721</v>
          </cell>
          <cell r="E1964" t="str">
            <v>轴承</v>
          </cell>
          <cell r="F1964" t="str">
            <v>SKF 6011-2RS1</v>
          </cell>
          <cell r="G1964" t="str">
            <v>只</v>
          </cell>
          <cell r="H1964">
            <v>10</v>
          </cell>
          <cell r="I1964">
            <v>79.487179</v>
          </cell>
          <cell r="J1964">
            <v>794.87</v>
          </cell>
          <cell r="K1964" t="str">
            <v>两年内</v>
          </cell>
        </row>
        <row r="1965">
          <cell r="D1965">
            <v>300009723</v>
          </cell>
          <cell r="E1965" t="str">
            <v>气缸</v>
          </cell>
          <cell r="F1965" t="str">
            <v>AirtAc  MODEL:ACQ63X100SB</v>
          </cell>
          <cell r="G1965" t="str">
            <v>只</v>
          </cell>
          <cell r="H1965">
            <v>8</v>
          </cell>
          <cell r="I1965">
            <v>202.3075</v>
          </cell>
          <cell r="J1965">
            <v>1618.46</v>
          </cell>
          <cell r="K1965" t="str">
            <v>两年内</v>
          </cell>
        </row>
        <row r="1966">
          <cell r="D1966">
            <v>300009730</v>
          </cell>
          <cell r="E1966" t="str">
            <v>轴承座</v>
          </cell>
          <cell r="F1966" t="str">
            <v>UCP 205（立式轴承）</v>
          </cell>
          <cell r="G1966" t="str">
            <v>套</v>
          </cell>
          <cell r="H1966">
            <v>10</v>
          </cell>
          <cell r="I1966">
            <v>10.683761</v>
          </cell>
          <cell r="J1966">
            <v>106.84</v>
          </cell>
          <cell r="K1966" t="str">
            <v>两年内</v>
          </cell>
        </row>
        <row r="1967">
          <cell r="D1967">
            <v>300009738</v>
          </cell>
          <cell r="E1967" t="str">
            <v>皮带</v>
          </cell>
          <cell r="F1967" t="str">
            <v>XPB 2840/5VX 1123</v>
          </cell>
          <cell r="G1967" t="str">
            <v>根</v>
          </cell>
          <cell r="H1967">
            <v>6</v>
          </cell>
          <cell r="I1967">
            <v>66.666667</v>
          </cell>
          <cell r="J1967">
            <v>400</v>
          </cell>
          <cell r="K1967" t="str">
            <v>两年内</v>
          </cell>
        </row>
        <row r="1968">
          <cell r="D1968">
            <v>300009739</v>
          </cell>
          <cell r="E1968" t="str">
            <v>皮带</v>
          </cell>
          <cell r="F1968" t="str">
            <v>XPB 2680/5VX 1060</v>
          </cell>
          <cell r="G1968" t="str">
            <v>根</v>
          </cell>
          <cell r="H1968">
            <v>6</v>
          </cell>
          <cell r="I1968">
            <v>64.102564</v>
          </cell>
          <cell r="J1968">
            <v>384.62</v>
          </cell>
          <cell r="K1968" t="str">
            <v>两年内</v>
          </cell>
        </row>
        <row r="1969">
          <cell r="D1969">
            <v>300009740</v>
          </cell>
          <cell r="E1969" t="str">
            <v>皮带</v>
          </cell>
          <cell r="F1969" t="str">
            <v>XPB 2650/5VX1050</v>
          </cell>
          <cell r="G1969" t="str">
            <v>根</v>
          </cell>
          <cell r="H1969">
            <v>2</v>
          </cell>
          <cell r="I1969">
            <v>64.105</v>
          </cell>
          <cell r="J1969">
            <v>128.21</v>
          </cell>
          <cell r="K1969" t="str">
            <v>两年内</v>
          </cell>
        </row>
        <row r="1970">
          <cell r="D1970">
            <v>300009742</v>
          </cell>
          <cell r="E1970" t="str">
            <v>皮带</v>
          </cell>
          <cell r="F1970" t="str">
            <v>XPB 2410/5VX953</v>
          </cell>
          <cell r="G1970" t="str">
            <v>根</v>
          </cell>
          <cell r="H1970">
            <v>6</v>
          </cell>
          <cell r="I1970">
            <v>58.119658</v>
          </cell>
          <cell r="J1970">
            <v>348.72</v>
          </cell>
          <cell r="K1970" t="str">
            <v>两年内</v>
          </cell>
        </row>
        <row r="1971">
          <cell r="D1971">
            <v>300009743</v>
          </cell>
          <cell r="E1971" t="str">
            <v>皮带</v>
          </cell>
          <cell r="F1971" t="str">
            <v>XPB 2186/5VX860</v>
          </cell>
          <cell r="G1971" t="str">
            <v>根</v>
          </cell>
          <cell r="H1971">
            <v>6</v>
          </cell>
          <cell r="I1971">
            <v>55.555556</v>
          </cell>
          <cell r="J1971">
            <v>333.33</v>
          </cell>
          <cell r="K1971" t="str">
            <v>两年内</v>
          </cell>
        </row>
        <row r="1972">
          <cell r="D1972">
            <v>300009744</v>
          </cell>
          <cell r="E1972" t="str">
            <v>皮带</v>
          </cell>
          <cell r="F1972" t="str">
            <v>XPB 2150/5VX850</v>
          </cell>
          <cell r="G1972" t="str">
            <v>根</v>
          </cell>
          <cell r="H1972">
            <v>6</v>
          </cell>
          <cell r="I1972">
            <v>51.282051</v>
          </cell>
          <cell r="J1972">
            <v>307.69</v>
          </cell>
          <cell r="K1972" t="str">
            <v>两年内</v>
          </cell>
        </row>
        <row r="1973">
          <cell r="D1973">
            <v>300009746</v>
          </cell>
          <cell r="E1973" t="str">
            <v>皮带</v>
          </cell>
          <cell r="F1973" t="str">
            <v>XPB 4000/5VX1579</v>
          </cell>
          <cell r="G1973" t="str">
            <v>根</v>
          </cell>
          <cell r="H1973">
            <v>6</v>
          </cell>
          <cell r="I1973">
            <v>89.74359</v>
          </cell>
          <cell r="J1973">
            <v>538.46</v>
          </cell>
          <cell r="K1973" t="str">
            <v>两年内</v>
          </cell>
        </row>
        <row r="1974">
          <cell r="D1974">
            <v>300009767</v>
          </cell>
          <cell r="E1974" t="str">
            <v>三相异步电动机</v>
          </cell>
          <cell r="F1974" t="str">
            <v>YE2100L2-4   3KW  380V  6.8A  410  r/min   380V</v>
          </cell>
          <cell r="G1974" t="str">
            <v>台</v>
          </cell>
          <cell r="H1974">
            <v>2</v>
          </cell>
          <cell r="I1974">
            <v>581.196581</v>
          </cell>
          <cell r="J1974">
            <v>1162.39</v>
          </cell>
          <cell r="K1974" t="str">
            <v>两年内</v>
          </cell>
        </row>
        <row r="1975">
          <cell r="D1975">
            <v>300009848</v>
          </cell>
          <cell r="E1975" t="str">
            <v>接近开关</v>
          </cell>
          <cell r="F1975" t="str">
            <v>CJ18A33-5-Z/CMG  10~30VDC  500mA    5mm</v>
          </cell>
          <cell r="G1975" t="str">
            <v>只</v>
          </cell>
          <cell r="H1975">
            <v>3</v>
          </cell>
          <cell r="I1975">
            <v>239.316667</v>
          </cell>
          <cell r="J1975">
            <v>717.95</v>
          </cell>
          <cell r="K1975" t="str">
            <v>两年内</v>
          </cell>
        </row>
        <row r="1976">
          <cell r="D1976">
            <v>300009849</v>
          </cell>
          <cell r="E1976" t="str">
            <v>模块</v>
          </cell>
          <cell r="F1976" t="str">
            <v>6ES7221-1BF00-0XA0</v>
          </cell>
          <cell r="G1976" t="str">
            <v>块</v>
          </cell>
          <cell r="H1976">
            <v>2</v>
          </cell>
          <cell r="I1976">
            <v>2264.957265</v>
          </cell>
          <cell r="J1976">
            <v>4529.91</v>
          </cell>
          <cell r="K1976" t="str">
            <v>两年内</v>
          </cell>
        </row>
        <row r="1977">
          <cell r="D1977">
            <v>300009850</v>
          </cell>
          <cell r="E1977" t="str">
            <v>模块</v>
          </cell>
          <cell r="F1977" t="str">
            <v>6ES7223-1BF00-0XA0</v>
          </cell>
          <cell r="G1977" t="str">
            <v>块</v>
          </cell>
          <cell r="H1977">
            <v>2</v>
          </cell>
          <cell r="I1977">
            <v>2521.367521</v>
          </cell>
          <cell r="J1977">
            <v>5042.74</v>
          </cell>
          <cell r="K1977" t="str">
            <v>两年内</v>
          </cell>
        </row>
        <row r="1978">
          <cell r="D1978">
            <v>300009854</v>
          </cell>
          <cell r="E1978" t="str">
            <v>油封</v>
          </cell>
          <cell r="F1978" t="str">
            <v>40*50*6</v>
          </cell>
          <cell r="G1978" t="str">
            <v>只</v>
          </cell>
          <cell r="H1978">
            <v>20</v>
          </cell>
          <cell r="I1978">
            <v>3.4185</v>
          </cell>
          <cell r="J1978">
            <v>68.37</v>
          </cell>
          <cell r="K1978" t="str">
            <v>两年内</v>
          </cell>
        </row>
        <row r="1979">
          <cell r="D1979">
            <v>300009856</v>
          </cell>
          <cell r="E1979" t="str">
            <v>油封</v>
          </cell>
          <cell r="F1979" t="str">
            <v>65*80*8</v>
          </cell>
          <cell r="G1979" t="str">
            <v>只</v>
          </cell>
          <cell r="H1979">
            <v>20</v>
          </cell>
          <cell r="I1979">
            <v>6.911</v>
          </cell>
          <cell r="J1979">
            <v>138.22</v>
          </cell>
          <cell r="K1979" t="str">
            <v>一年内</v>
          </cell>
        </row>
        <row r="1980">
          <cell r="D1980">
            <v>300009862</v>
          </cell>
          <cell r="E1980" t="str">
            <v>可控硅</v>
          </cell>
          <cell r="F1980" t="str">
            <v>UK   3033522</v>
          </cell>
          <cell r="G1980" t="str">
            <v>只</v>
          </cell>
          <cell r="H1980">
            <v>6</v>
          </cell>
          <cell r="I1980">
            <v>1987.18</v>
          </cell>
          <cell r="J1980">
            <v>11923.08</v>
          </cell>
          <cell r="K1980" t="str">
            <v>两年内</v>
          </cell>
        </row>
        <row r="1981">
          <cell r="D1981">
            <v>300009927</v>
          </cell>
          <cell r="E1981" t="str">
            <v>高强度拉丝模（压力模）</v>
          </cell>
          <cell r="F1981" t="str">
            <v>Φ8.08</v>
          </cell>
          <cell r="G1981" t="str">
            <v>只</v>
          </cell>
          <cell r="H1981">
            <v>1</v>
          </cell>
          <cell r="I1981">
            <v>170.940171</v>
          </cell>
          <cell r="J1981">
            <v>170.94</v>
          </cell>
          <cell r="K1981" t="str">
            <v>两年内</v>
          </cell>
        </row>
        <row r="1982">
          <cell r="D1982">
            <v>300009928</v>
          </cell>
          <cell r="E1982" t="str">
            <v>高强度拉丝模（工作模）</v>
          </cell>
          <cell r="F1982" t="str">
            <v>Φ11.47</v>
          </cell>
          <cell r="G1982" t="str">
            <v>只</v>
          </cell>
          <cell r="H1982">
            <v>14</v>
          </cell>
          <cell r="I1982">
            <v>145.3</v>
          </cell>
          <cell r="J1982">
            <v>2034.2</v>
          </cell>
          <cell r="K1982" t="str">
            <v>两年内</v>
          </cell>
        </row>
        <row r="1983">
          <cell r="D1983">
            <v>300009936</v>
          </cell>
          <cell r="E1983" t="str">
            <v>压力模</v>
          </cell>
          <cell r="F1983" t="str">
            <v>PN8-18U8300</v>
          </cell>
          <cell r="G1983" t="str">
            <v>只</v>
          </cell>
          <cell r="H1983">
            <v>5</v>
          </cell>
          <cell r="I1983">
            <v>196.581197</v>
          </cell>
          <cell r="J1983">
            <v>982.91</v>
          </cell>
          <cell r="K1983" t="str">
            <v>一年内</v>
          </cell>
        </row>
        <row r="1984">
          <cell r="D1984">
            <v>300009946</v>
          </cell>
          <cell r="E1984" t="str">
            <v>法兰式橡胶复合缩节</v>
          </cell>
          <cell r="F1984" t="str">
            <v>DN100</v>
          </cell>
          <cell r="G1984" t="str">
            <v>只</v>
          </cell>
          <cell r="H1984">
            <v>1</v>
          </cell>
          <cell r="I1984">
            <v>327.59</v>
          </cell>
          <cell r="J1984">
            <v>327.59</v>
          </cell>
          <cell r="K1984" t="str">
            <v>3个月内</v>
          </cell>
        </row>
        <row r="1985">
          <cell r="D1985">
            <v>300009967</v>
          </cell>
          <cell r="E1985" t="str">
            <v>套袋</v>
          </cell>
          <cell r="F1985" t="str">
            <v>圈径1200*长度1600mm</v>
          </cell>
          <cell r="G1985" t="str">
            <v>只</v>
          </cell>
          <cell r="H1985">
            <v>120</v>
          </cell>
          <cell r="I1985">
            <v>22.20875</v>
          </cell>
          <cell r="J1985">
            <v>2665.05</v>
          </cell>
          <cell r="K1985" t="str">
            <v>6个月内</v>
          </cell>
        </row>
        <row r="1986">
          <cell r="D1986">
            <v>300009968</v>
          </cell>
          <cell r="E1986" t="str">
            <v>套袋</v>
          </cell>
          <cell r="F1986" t="str">
            <v>圈径1500mm*长度1600mm</v>
          </cell>
          <cell r="G1986" t="str">
            <v>只</v>
          </cell>
          <cell r="H1986">
            <v>12</v>
          </cell>
          <cell r="I1986">
            <v>25.615</v>
          </cell>
          <cell r="J1986">
            <v>307.38</v>
          </cell>
          <cell r="K1986" t="str">
            <v>6个月内</v>
          </cell>
        </row>
        <row r="1987">
          <cell r="D1987">
            <v>300009969</v>
          </cell>
          <cell r="E1987" t="str">
            <v>套袋</v>
          </cell>
          <cell r="F1987" t="str">
            <v>圈径1700mm*长度1600mm</v>
          </cell>
          <cell r="G1987" t="str">
            <v>只</v>
          </cell>
          <cell r="H1987">
            <v>8</v>
          </cell>
          <cell r="I1987">
            <v>30.7675</v>
          </cell>
          <cell r="J1987">
            <v>246.14</v>
          </cell>
          <cell r="K1987" t="str">
            <v>6个月内</v>
          </cell>
        </row>
        <row r="1988">
          <cell r="D1988">
            <v>300009991</v>
          </cell>
          <cell r="E1988" t="str">
            <v>同步带</v>
          </cell>
          <cell r="F1988" t="str">
            <v>360H     宽40mm</v>
          </cell>
          <cell r="G1988" t="str">
            <v>根</v>
          </cell>
          <cell r="H1988">
            <v>3</v>
          </cell>
          <cell r="I1988">
            <v>73.276667</v>
          </cell>
          <cell r="J1988">
            <v>219.83</v>
          </cell>
          <cell r="K1988" t="str">
            <v>6个月内</v>
          </cell>
        </row>
        <row r="1989">
          <cell r="D1989">
            <v>300009992</v>
          </cell>
          <cell r="E1989" t="str">
            <v>2#稳定化矫直轮</v>
          </cell>
          <cell r="F1989" t="str">
            <v>WDH-02-02-01-05</v>
          </cell>
          <cell r="G1989" t="str">
            <v>只</v>
          </cell>
          <cell r="H1989">
            <v>12</v>
          </cell>
          <cell r="I1989">
            <v>115.2875</v>
          </cell>
          <cell r="J1989">
            <v>1383.45</v>
          </cell>
          <cell r="K1989" t="str">
            <v>一年内</v>
          </cell>
        </row>
        <row r="1990">
          <cell r="D1990">
            <v>300010000</v>
          </cell>
          <cell r="E1990" t="str">
            <v>摆线针轮减速机</v>
          </cell>
          <cell r="F1990" t="str">
            <v>BL022-59-2.2KW</v>
          </cell>
          <cell r="G1990" t="str">
            <v>台</v>
          </cell>
          <cell r="H1990">
            <v>1</v>
          </cell>
          <cell r="I1990">
            <v>2136.752137</v>
          </cell>
          <cell r="J1990">
            <v>2136.75</v>
          </cell>
          <cell r="K1990" t="str">
            <v>两年内</v>
          </cell>
        </row>
        <row r="1991">
          <cell r="D1991">
            <v>300010094</v>
          </cell>
          <cell r="E1991" t="str">
            <v>高强度拉丝模（压力模）</v>
          </cell>
          <cell r="F1991" t="str">
            <v>Φ12.90</v>
          </cell>
          <cell r="G1991" t="str">
            <v>只</v>
          </cell>
          <cell r="H1991">
            <v>1</v>
          </cell>
          <cell r="I1991">
            <v>170.940171</v>
          </cell>
          <cell r="J1991">
            <v>170.94</v>
          </cell>
          <cell r="K1991" t="str">
            <v>两年内</v>
          </cell>
        </row>
        <row r="1992">
          <cell r="D1992">
            <v>300010095</v>
          </cell>
          <cell r="E1992" t="str">
            <v>高强度拉丝模（压力模）</v>
          </cell>
          <cell r="F1992" t="str">
            <v>Φ11.70</v>
          </cell>
          <cell r="G1992" t="str">
            <v>只</v>
          </cell>
          <cell r="H1992">
            <v>1</v>
          </cell>
          <cell r="I1992">
            <v>170.940171</v>
          </cell>
          <cell r="J1992">
            <v>170.94</v>
          </cell>
          <cell r="K1992" t="str">
            <v>两年内</v>
          </cell>
        </row>
        <row r="1993">
          <cell r="D1993">
            <v>300010096</v>
          </cell>
          <cell r="E1993" t="str">
            <v>高强度拉丝模（压力模）</v>
          </cell>
          <cell r="F1993" t="str">
            <v>Φ10.67</v>
          </cell>
          <cell r="G1993" t="str">
            <v>只</v>
          </cell>
          <cell r="H1993">
            <v>1</v>
          </cell>
          <cell r="I1993">
            <v>170.940171</v>
          </cell>
          <cell r="J1993">
            <v>170.94</v>
          </cell>
          <cell r="K1993" t="str">
            <v>两年内</v>
          </cell>
        </row>
        <row r="1994">
          <cell r="D1994">
            <v>300010097</v>
          </cell>
          <cell r="E1994" t="str">
            <v>高强度拉丝模（压力模）</v>
          </cell>
          <cell r="F1994" t="str">
            <v>Φ9.78</v>
          </cell>
          <cell r="G1994" t="str">
            <v>只</v>
          </cell>
          <cell r="H1994">
            <v>1</v>
          </cell>
          <cell r="I1994">
            <v>170.940171</v>
          </cell>
          <cell r="J1994">
            <v>170.94</v>
          </cell>
          <cell r="K1994" t="str">
            <v>两年内</v>
          </cell>
        </row>
        <row r="1995">
          <cell r="D1995">
            <v>300010098</v>
          </cell>
          <cell r="E1995" t="str">
            <v>高强度拉丝模（压力模）</v>
          </cell>
          <cell r="F1995" t="str">
            <v>Φ9.01</v>
          </cell>
          <cell r="G1995" t="str">
            <v>只</v>
          </cell>
          <cell r="H1995">
            <v>1</v>
          </cell>
          <cell r="I1995">
            <v>170.940171</v>
          </cell>
          <cell r="J1995">
            <v>170.94</v>
          </cell>
          <cell r="K1995" t="str">
            <v>两年内</v>
          </cell>
        </row>
        <row r="1996">
          <cell r="D1996">
            <v>300010099</v>
          </cell>
          <cell r="E1996" t="str">
            <v>高强度拉丝模（压力模）</v>
          </cell>
          <cell r="F1996" t="str">
            <v>Φ8.34</v>
          </cell>
          <cell r="G1996" t="str">
            <v>只</v>
          </cell>
          <cell r="H1996">
            <v>1</v>
          </cell>
          <cell r="I1996">
            <v>170.940171</v>
          </cell>
          <cell r="J1996">
            <v>170.94</v>
          </cell>
          <cell r="K1996" t="str">
            <v>两年内</v>
          </cell>
        </row>
        <row r="1997">
          <cell r="D1997">
            <v>300010105</v>
          </cell>
          <cell r="E1997" t="str">
            <v>高强度拉丝模（工作模）</v>
          </cell>
          <cell r="F1997" t="str">
            <v>Φ7.46</v>
          </cell>
          <cell r="G1997" t="str">
            <v>只</v>
          </cell>
          <cell r="H1997">
            <v>12</v>
          </cell>
          <cell r="I1997">
            <v>145.295</v>
          </cell>
          <cell r="J1997">
            <v>1743.54</v>
          </cell>
          <cell r="K1997" t="str">
            <v>两年内</v>
          </cell>
        </row>
        <row r="1998">
          <cell r="D1998">
            <v>300010114</v>
          </cell>
          <cell r="E1998" t="str">
            <v>Y型过滤器</v>
          </cell>
          <cell r="F1998" t="str">
            <v>DN100</v>
          </cell>
          <cell r="G1998" t="str">
            <v>只</v>
          </cell>
          <cell r="H1998">
            <v>1</v>
          </cell>
          <cell r="I1998">
            <v>444.44</v>
          </cell>
          <cell r="J1998">
            <v>444.44</v>
          </cell>
          <cell r="K1998" t="str">
            <v>两年内</v>
          </cell>
        </row>
        <row r="1999">
          <cell r="D1999">
            <v>300010122</v>
          </cell>
          <cell r="E1999" t="str">
            <v>同步皮带</v>
          </cell>
          <cell r="F1999" t="str">
            <v>400H</v>
          </cell>
          <cell r="G1999" t="str">
            <v>根</v>
          </cell>
          <cell r="H1999">
            <v>4</v>
          </cell>
          <cell r="I1999">
            <v>39.316239</v>
          </cell>
          <cell r="J1999">
            <v>157.26</v>
          </cell>
          <cell r="K1999" t="str">
            <v>两年内</v>
          </cell>
        </row>
        <row r="2000">
          <cell r="D2000">
            <v>300010123</v>
          </cell>
          <cell r="E2000" t="str">
            <v>同步皮带</v>
          </cell>
          <cell r="F2000" t="str">
            <v>590H</v>
          </cell>
          <cell r="G2000" t="str">
            <v>根</v>
          </cell>
          <cell r="H2000">
            <v>22</v>
          </cell>
          <cell r="I2000">
            <v>39.804091</v>
          </cell>
          <cell r="J2000">
            <v>875.69</v>
          </cell>
          <cell r="K2000" t="str">
            <v>一年内</v>
          </cell>
        </row>
        <row r="2001">
          <cell r="D2001">
            <v>300010127</v>
          </cell>
          <cell r="E2001" t="str">
            <v>双排链条</v>
          </cell>
          <cell r="F2001" t="str">
            <v>24A</v>
          </cell>
          <cell r="G2001" t="str">
            <v>根</v>
          </cell>
          <cell r="H2001">
            <v>4</v>
          </cell>
          <cell r="I2001">
            <v>374.0725</v>
          </cell>
          <cell r="J2001">
            <v>1496.29</v>
          </cell>
          <cell r="K2001" t="str">
            <v>6个月内</v>
          </cell>
        </row>
        <row r="2002">
          <cell r="D2002">
            <v>300010132</v>
          </cell>
          <cell r="E2002" t="str">
            <v>双圆盘</v>
          </cell>
          <cell r="F2002" t="str">
            <v>抛丸机用</v>
          </cell>
          <cell r="G2002" t="str">
            <v>套</v>
          </cell>
          <cell r="H2002">
            <v>4</v>
          </cell>
          <cell r="I2002">
            <v>2655.172414</v>
          </cell>
          <cell r="J2002">
            <v>10620.69</v>
          </cell>
          <cell r="K2002" t="str">
            <v>3个月内</v>
          </cell>
        </row>
        <row r="2003">
          <cell r="D2003">
            <v>300010133</v>
          </cell>
          <cell r="E2003" t="str">
            <v>大车低速齿轮</v>
          </cell>
          <cell r="F2003" t="str">
            <v>单梁行车用</v>
          </cell>
          <cell r="G2003" t="str">
            <v>只</v>
          </cell>
          <cell r="H2003">
            <v>2</v>
          </cell>
          <cell r="I2003">
            <v>102.57</v>
          </cell>
          <cell r="J2003">
            <v>205.14</v>
          </cell>
          <cell r="K2003" t="str">
            <v>两年内</v>
          </cell>
        </row>
        <row r="2004">
          <cell r="D2004">
            <v>300010134</v>
          </cell>
          <cell r="E2004" t="str">
            <v>齿圈</v>
          </cell>
          <cell r="F2004" t="str">
            <v>LB300</v>
          </cell>
          <cell r="G2004" t="str">
            <v>只</v>
          </cell>
          <cell r="H2004">
            <v>3</v>
          </cell>
          <cell r="I2004">
            <v>111.11</v>
          </cell>
          <cell r="J2004">
            <v>333.33</v>
          </cell>
          <cell r="K2004" t="str">
            <v>两年内</v>
          </cell>
        </row>
        <row r="2005">
          <cell r="D2005">
            <v>300010162</v>
          </cell>
          <cell r="E2005" t="str">
            <v>轴承</v>
          </cell>
          <cell r="F2005" t="str">
            <v>SKF16048</v>
          </cell>
          <cell r="G2005" t="str">
            <v>套</v>
          </cell>
          <cell r="H2005">
            <v>2</v>
          </cell>
          <cell r="I2005">
            <v>2525.64</v>
          </cell>
          <cell r="J2005">
            <v>5051.28</v>
          </cell>
          <cell r="K2005" t="str">
            <v>两年内</v>
          </cell>
        </row>
        <row r="2006">
          <cell r="D2006">
            <v>300010165</v>
          </cell>
          <cell r="E2006" t="str">
            <v>接近开关</v>
          </cell>
          <cell r="F2006" t="str">
            <v>LR18 XBF05DF0</v>
          </cell>
          <cell r="G2006" t="str">
            <v>个</v>
          </cell>
          <cell r="H2006">
            <v>5</v>
          </cell>
          <cell r="I2006">
            <v>102.564103</v>
          </cell>
          <cell r="J2006">
            <v>512.82</v>
          </cell>
          <cell r="K2006" t="str">
            <v>两年内</v>
          </cell>
        </row>
        <row r="2007">
          <cell r="D2007">
            <v>300010166</v>
          </cell>
          <cell r="E2007" t="str">
            <v>光电开关</v>
          </cell>
          <cell r="F2007" t="str">
            <v>PR30-DM50PR+TD-03</v>
          </cell>
          <cell r="G2007" t="str">
            <v>个</v>
          </cell>
          <cell r="H2007">
            <v>5</v>
          </cell>
          <cell r="I2007">
            <v>188.034188</v>
          </cell>
          <cell r="J2007">
            <v>940.17</v>
          </cell>
          <cell r="K2007" t="str">
            <v>两年内</v>
          </cell>
        </row>
        <row r="2008">
          <cell r="D2008">
            <v>300010173</v>
          </cell>
          <cell r="E2008" t="str">
            <v>ABB变频器</v>
          </cell>
          <cell r="F2008" t="str">
            <v>ACS550-01-06A9-4（3kw)</v>
          </cell>
          <cell r="G2008" t="str">
            <v>台</v>
          </cell>
          <cell r="H2008">
            <v>1</v>
          </cell>
          <cell r="I2008">
            <v>1512.820513</v>
          </cell>
          <cell r="J2008">
            <v>1512.82</v>
          </cell>
          <cell r="K2008" t="str">
            <v>两年内</v>
          </cell>
        </row>
        <row r="2009">
          <cell r="D2009">
            <v>300010174</v>
          </cell>
          <cell r="E2009" t="str">
            <v>ABB变频器</v>
          </cell>
          <cell r="F2009" t="str">
            <v>ACS550-01-08A8-4(4KW)</v>
          </cell>
          <cell r="G2009" t="str">
            <v>台</v>
          </cell>
          <cell r="H2009">
            <v>1</v>
          </cell>
          <cell r="I2009">
            <v>1666.666667</v>
          </cell>
          <cell r="J2009">
            <v>1666.67</v>
          </cell>
          <cell r="K2009" t="str">
            <v>两年内</v>
          </cell>
        </row>
        <row r="2010">
          <cell r="D2010">
            <v>300010175</v>
          </cell>
          <cell r="E2010" t="str">
            <v>ABB变频器</v>
          </cell>
          <cell r="F2010" t="str">
            <v>ACS550-01-015A-4（7.5kw)</v>
          </cell>
          <cell r="G2010" t="str">
            <v>台</v>
          </cell>
          <cell r="H2010">
            <v>1</v>
          </cell>
          <cell r="I2010">
            <v>2196.581197</v>
          </cell>
          <cell r="J2010">
            <v>2196.58</v>
          </cell>
          <cell r="K2010" t="str">
            <v>两年内</v>
          </cell>
        </row>
        <row r="2011">
          <cell r="D2011">
            <v>300010181</v>
          </cell>
          <cell r="E2011" t="str">
            <v>气缸</v>
          </cell>
          <cell r="F2011" t="str">
            <v>CP95SDB80-100</v>
          </cell>
          <cell r="G2011" t="str">
            <v>只</v>
          </cell>
          <cell r="H2011">
            <v>3</v>
          </cell>
          <cell r="I2011">
            <v>495.69</v>
          </cell>
          <cell r="J2011">
            <v>1487.07</v>
          </cell>
          <cell r="K2011" t="str">
            <v>3个月内</v>
          </cell>
        </row>
        <row r="2012">
          <cell r="D2012">
            <v>300010186</v>
          </cell>
          <cell r="E2012" t="str">
            <v>拉丝模</v>
          </cell>
          <cell r="F2012" t="str">
            <v>TR6-12P6300</v>
          </cell>
          <cell r="G2012" t="str">
            <v>只</v>
          </cell>
          <cell r="H2012">
            <v>10</v>
          </cell>
          <cell r="I2012">
            <v>125</v>
          </cell>
          <cell r="J2012">
            <v>1250</v>
          </cell>
          <cell r="K2012" t="str">
            <v>3个月内</v>
          </cell>
        </row>
        <row r="2013">
          <cell r="D2013">
            <v>300010259</v>
          </cell>
          <cell r="E2013" t="str">
            <v>直线轴承</v>
          </cell>
          <cell r="F2013" t="str">
            <v>HGW25CA</v>
          </cell>
          <cell r="G2013" t="str">
            <v>只</v>
          </cell>
          <cell r="H2013">
            <v>12</v>
          </cell>
          <cell r="I2013">
            <v>157.906667</v>
          </cell>
          <cell r="J2013">
            <v>1894.88</v>
          </cell>
          <cell r="K2013" t="str">
            <v>一年内</v>
          </cell>
        </row>
        <row r="2014">
          <cell r="D2014">
            <v>300010261</v>
          </cell>
          <cell r="E2014" t="str">
            <v>蜗杆减速机</v>
          </cell>
          <cell r="F2014" t="str">
            <v>NMRV063 速比1:100</v>
          </cell>
          <cell r="G2014" t="str">
            <v>台</v>
          </cell>
          <cell r="H2014">
            <v>1</v>
          </cell>
          <cell r="I2014">
            <v>410.25</v>
          </cell>
          <cell r="J2014">
            <v>410.25</v>
          </cell>
          <cell r="K2014" t="str">
            <v>两年内</v>
          </cell>
        </row>
        <row r="2015">
          <cell r="D2015">
            <v>300010264</v>
          </cell>
          <cell r="E2015" t="str">
            <v>电机</v>
          </cell>
          <cell r="F2015" t="str">
            <v>JL1 71M2-4  0.37KW  1330r/min</v>
          </cell>
          <cell r="G2015" t="str">
            <v>台</v>
          </cell>
          <cell r="H2015">
            <v>2</v>
          </cell>
          <cell r="I2015">
            <v>495.726496</v>
          </cell>
          <cell r="J2015">
            <v>991.45</v>
          </cell>
          <cell r="K2015" t="str">
            <v>两年内</v>
          </cell>
        </row>
        <row r="2016">
          <cell r="D2016">
            <v>300010274</v>
          </cell>
          <cell r="E2016" t="str">
            <v>压力开关</v>
          </cell>
          <cell r="F2016" t="str">
            <v>SNS-C110X</v>
          </cell>
          <cell r="G2016" t="str">
            <v>个</v>
          </cell>
          <cell r="H2016">
            <v>2</v>
          </cell>
          <cell r="I2016">
            <v>38.465</v>
          </cell>
          <cell r="J2016">
            <v>76.93</v>
          </cell>
          <cell r="K2016" t="str">
            <v>两年内</v>
          </cell>
        </row>
        <row r="2017">
          <cell r="D2017">
            <v>300010344</v>
          </cell>
          <cell r="E2017" t="str">
            <v>石英管</v>
          </cell>
          <cell r="F2017" t="str">
            <v>25*32*525mm</v>
          </cell>
          <cell r="G2017" t="str">
            <v>根</v>
          </cell>
          <cell r="H2017">
            <v>25</v>
          </cell>
          <cell r="I2017">
            <v>34.482759</v>
          </cell>
          <cell r="J2017">
            <v>862.07</v>
          </cell>
          <cell r="K2017" t="str">
            <v>3个月内</v>
          </cell>
        </row>
        <row r="2018">
          <cell r="D2018">
            <v>300010368</v>
          </cell>
          <cell r="E2018" t="str">
            <v>声光一体警报灯</v>
          </cell>
          <cell r="F2018" t="str">
            <v>SG-01  AC220V</v>
          </cell>
          <cell r="G2018" t="str">
            <v>个</v>
          </cell>
          <cell r="H2018">
            <v>9</v>
          </cell>
          <cell r="I2018">
            <v>301.724444</v>
          </cell>
          <cell r="J2018">
            <v>2715.52</v>
          </cell>
          <cell r="K2018" t="str">
            <v>一年内</v>
          </cell>
        </row>
        <row r="2019">
          <cell r="D2019">
            <v>300010397</v>
          </cell>
          <cell r="E2019" t="str">
            <v>高强度拉丝模（压力模）</v>
          </cell>
          <cell r="F2019" t="str">
            <v>Φ15.40</v>
          </cell>
          <cell r="G2019" t="str">
            <v>只</v>
          </cell>
          <cell r="H2019">
            <v>3</v>
          </cell>
          <cell r="I2019">
            <v>170.94</v>
          </cell>
          <cell r="J2019">
            <v>512.82</v>
          </cell>
          <cell r="K2019" t="str">
            <v>两年内</v>
          </cell>
        </row>
        <row r="2020">
          <cell r="D2020">
            <v>300010398</v>
          </cell>
          <cell r="E2020" t="str">
            <v>高强度拉丝模（压力模）</v>
          </cell>
          <cell r="F2020" t="str">
            <v>Φ13.70</v>
          </cell>
          <cell r="G2020" t="str">
            <v>只</v>
          </cell>
          <cell r="H2020">
            <v>1</v>
          </cell>
          <cell r="I2020">
            <v>170.940171</v>
          </cell>
          <cell r="J2020">
            <v>170.94</v>
          </cell>
          <cell r="K2020" t="str">
            <v>两年内</v>
          </cell>
        </row>
        <row r="2021">
          <cell r="D2021">
            <v>300010399</v>
          </cell>
          <cell r="E2021" t="str">
            <v>高强度拉丝模（压力模）</v>
          </cell>
          <cell r="F2021" t="str">
            <v>Φ12.20</v>
          </cell>
          <cell r="G2021" t="str">
            <v>只</v>
          </cell>
          <cell r="H2021">
            <v>1</v>
          </cell>
          <cell r="I2021">
            <v>170.940171</v>
          </cell>
          <cell r="J2021">
            <v>170.94</v>
          </cell>
          <cell r="K2021" t="str">
            <v>两年内</v>
          </cell>
        </row>
        <row r="2022">
          <cell r="D2022">
            <v>300010400</v>
          </cell>
          <cell r="E2022" t="str">
            <v>高强度拉丝模（压力模）</v>
          </cell>
          <cell r="F2022" t="str">
            <v>Φ11.00</v>
          </cell>
          <cell r="G2022" t="str">
            <v>只</v>
          </cell>
          <cell r="H2022">
            <v>1</v>
          </cell>
          <cell r="I2022">
            <v>170.940171</v>
          </cell>
          <cell r="J2022">
            <v>170.94</v>
          </cell>
          <cell r="K2022" t="str">
            <v>两年内</v>
          </cell>
        </row>
        <row r="2023">
          <cell r="D2023">
            <v>300010401</v>
          </cell>
          <cell r="E2023" t="str">
            <v>高强度拉丝模（压力模）</v>
          </cell>
          <cell r="F2023" t="str">
            <v>Φ10.00</v>
          </cell>
          <cell r="G2023" t="str">
            <v>只</v>
          </cell>
          <cell r="H2023">
            <v>1</v>
          </cell>
          <cell r="I2023">
            <v>170.940171</v>
          </cell>
          <cell r="J2023">
            <v>170.94</v>
          </cell>
          <cell r="K2023" t="str">
            <v>两年内</v>
          </cell>
        </row>
        <row r="2024">
          <cell r="D2024">
            <v>300010402</v>
          </cell>
          <cell r="E2024" t="str">
            <v>高强度拉丝模（压力模）</v>
          </cell>
          <cell r="F2024" t="str">
            <v>Φ9.10</v>
          </cell>
          <cell r="G2024" t="str">
            <v>只</v>
          </cell>
          <cell r="H2024">
            <v>1</v>
          </cell>
          <cell r="I2024">
            <v>170.940171</v>
          </cell>
          <cell r="J2024">
            <v>170.94</v>
          </cell>
          <cell r="K2024" t="str">
            <v>两年内</v>
          </cell>
        </row>
        <row r="2025">
          <cell r="D2025">
            <v>300010403</v>
          </cell>
          <cell r="E2025" t="str">
            <v>高强度拉丝模（压力模）</v>
          </cell>
          <cell r="F2025" t="str">
            <v>Φ8.30</v>
          </cell>
          <cell r="G2025" t="str">
            <v>只</v>
          </cell>
          <cell r="H2025">
            <v>1</v>
          </cell>
          <cell r="I2025">
            <v>170.940171</v>
          </cell>
          <cell r="J2025">
            <v>170.94</v>
          </cell>
          <cell r="K2025" t="str">
            <v>两年内</v>
          </cell>
        </row>
        <row r="2026">
          <cell r="D2026">
            <v>300010409</v>
          </cell>
          <cell r="E2026" t="str">
            <v>高强度拉丝模（工作模）</v>
          </cell>
          <cell r="F2026" t="str">
            <v>Φ7.55</v>
          </cell>
          <cell r="G2026" t="str">
            <v>只</v>
          </cell>
          <cell r="H2026">
            <v>4</v>
          </cell>
          <cell r="I2026">
            <v>145.2975</v>
          </cell>
          <cell r="J2026">
            <v>581.19</v>
          </cell>
          <cell r="K2026" t="str">
            <v>两年内</v>
          </cell>
        </row>
        <row r="2027">
          <cell r="D2027">
            <v>300010410</v>
          </cell>
          <cell r="E2027" t="str">
            <v>高强度拉丝模（工作模）</v>
          </cell>
          <cell r="F2027" t="str">
            <v>Φ6.96</v>
          </cell>
          <cell r="G2027" t="str">
            <v>只</v>
          </cell>
          <cell r="H2027">
            <v>7</v>
          </cell>
          <cell r="I2027">
            <v>145.3</v>
          </cell>
          <cell r="J2027">
            <v>1017.1</v>
          </cell>
          <cell r="K2027" t="str">
            <v>两年内</v>
          </cell>
        </row>
        <row r="2028">
          <cell r="D2028">
            <v>300010433</v>
          </cell>
          <cell r="E2028" t="str">
            <v>UZ型 磁性浮子液位计</v>
          </cell>
          <cell r="F2028" t="str">
            <v>XL-PPyw-1</v>
          </cell>
          <cell r="G2028" t="str">
            <v>套</v>
          </cell>
          <cell r="H2028">
            <v>2</v>
          </cell>
          <cell r="I2028">
            <v>1324.785</v>
          </cell>
          <cell r="J2028">
            <v>2649.57</v>
          </cell>
          <cell r="K2028" t="str">
            <v>一年内</v>
          </cell>
        </row>
        <row r="2029">
          <cell r="D2029">
            <v>300010434</v>
          </cell>
          <cell r="E2029" t="str">
            <v>UZ型 磁性浮子液位计</v>
          </cell>
          <cell r="F2029" t="str">
            <v>XL-PPyw-2</v>
          </cell>
          <cell r="G2029" t="str">
            <v>套</v>
          </cell>
          <cell r="H2029">
            <v>2</v>
          </cell>
          <cell r="I2029">
            <v>1367.521368</v>
          </cell>
          <cell r="J2029">
            <v>2735.04</v>
          </cell>
          <cell r="K2029" t="str">
            <v>一年内</v>
          </cell>
        </row>
        <row r="2030">
          <cell r="D2030">
            <v>300010439</v>
          </cell>
          <cell r="E2030" t="str">
            <v>气缸</v>
          </cell>
          <cell r="F2030" t="str">
            <v>CQ2B80*40-D</v>
          </cell>
          <cell r="G2030" t="str">
            <v>只</v>
          </cell>
          <cell r="H2030">
            <v>10</v>
          </cell>
          <cell r="I2030">
            <v>188.034188</v>
          </cell>
          <cell r="J2030">
            <v>1880.34</v>
          </cell>
          <cell r="K2030" t="str">
            <v>两年内</v>
          </cell>
        </row>
        <row r="2031">
          <cell r="D2031">
            <v>300010441</v>
          </cell>
          <cell r="E2031" t="str">
            <v>镀锌模芯T30</v>
          </cell>
          <cell r="F2031" t="str">
            <v>Φ7.54</v>
          </cell>
          <cell r="G2031" t="str">
            <v>只</v>
          </cell>
          <cell r="H2031">
            <v>57</v>
          </cell>
          <cell r="I2031">
            <v>102.906667</v>
          </cell>
          <cell r="J2031">
            <v>5865.68</v>
          </cell>
          <cell r="K2031" t="str">
            <v>3个月内</v>
          </cell>
        </row>
        <row r="2032">
          <cell r="D2032">
            <v>300010444</v>
          </cell>
          <cell r="E2032" t="str">
            <v>三相异步电动机</v>
          </cell>
          <cell r="F2032" t="str">
            <v>YX3-180M-2  22kw  2950r/min</v>
          </cell>
          <cell r="G2032" t="str">
            <v>台</v>
          </cell>
          <cell r="H2032">
            <v>1</v>
          </cell>
          <cell r="I2032">
            <v>3145.299145</v>
          </cell>
          <cell r="J2032">
            <v>3145.3</v>
          </cell>
          <cell r="K2032" t="str">
            <v>两年内</v>
          </cell>
        </row>
        <row r="2033">
          <cell r="D2033">
            <v>300010445</v>
          </cell>
          <cell r="E2033" t="str">
            <v>三相异步电动机</v>
          </cell>
          <cell r="F2033" t="str">
            <v>YE3-100L-2  3kw  2890r/min</v>
          </cell>
          <cell r="G2033" t="str">
            <v>台</v>
          </cell>
          <cell r="H2033">
            <v>1</v>
          </cell>
          <cell r="I2033">
            <v>758.974359</v>
          </cell>
          <cell r="J2033">
            <v>758.97</v>
          </cell>
          <cell r="K2033" t="str">
            <v>两年内</v>
          </cell>
        </row>
        <row r="2034">
          <cell r="D2034">
            <v>300010451</v>
          </cell>
          <cell r="E2034" t="str">
            <v>加热器控制器</v>
          </cell>
          <cell r="F2034" t="str">
            <v>XL-SCR-380/100A</v>
          </cell>
          <cell r="G2034" t="str">
            <v>台</v>
          </cell>
          <cell r="H2034">
            <v>1</v>
          </cell>
          <cell r="I2034">
            <v>2047.87</v>
          </cell>
          <cell r="J2034">
            <v>2047.87</v>
          </cell>
          <cell r="K2034" t="str">
            <v>一年内</v>
          </cell>
        </row>
        <row r="2035">
          <cell r="D2035">
            <v>300010452</v>
          </cell>
          <cell r="E2035" t="str">
            <v>法兰式橡胶复合缩节</v>
          </cell>
          <cell r="F2035" t="str">
            <v>DN80</v>
          </cell>
          <cell r="G2035" t="str">
            <v>只</v>
          </cell>
          <cell r="H2035">
            <v>1</v>
          </cell>
          <cell r="I2035">
            <v>284.48</v>
          </cell>
          <cell r="J2035">
            <v>284.48</v>
          </cell>
          <cell r="K2035" t="str">
            <v>3个月内</v>
          </cell>
        </row>
        <row r="2036">
          <cell r="D2036">
            <v>300010453</v>
          </cell>
          <cell r="E2036" t="str">
            <v>法兰式橡胶复合缩节</v>
          </cell>
          <cell r="F2036" t="str">
            <v>DN65</v>
          </cell>
          <cell r="G2036" t="str">
            <v>只</v>
          </cell>
          <cell r="H2036">
            <v>2</v>
          </cell>
          <cell r="I2036">
            <v>250</v>
          </cell>
          <cell r="J2036">
            <v>500</v>
          </cell>
          <cell r="K2036" t="str">
            <v>3个月内</v>
          </cell>
        </row>
        <row r="2037">
          <cell r="D2037">
            <v>300010456</v>
          </cell>
          <cell r="E2037" t="str">
            <v>高强度拉丝模（压力模）</v>
          </cell>
          <cell r="F2037" t="str">
            <v>Φ13.90</v>
          </cell>
          <cell r="G2037" t="str">
            <v>只</v>
          </cell>
          <cell r="H2037">
            <v>4</v>
          </cell>
          <cell r="I2037">
            <v>170.94</v>
          </cell>
          <cell r="J2037">
            <v>683.76</v>
          </cell>
          <cell r="K2037" t="str">
            <v>两年内</v>
          </cell>
        </row>
        <row r="2038">
          <cell r="D2038">
            <v>300010457</v>
          </cell>
          <cell r="E2038" t="str">
            <v>高强度拉丝模（压力模）</v>
          </cell>
          <cell r="F2038" t="str">
            <v>Φ12.62</v>
          </cell>
          <cell r="G2038" t="str">
            <v>只</v>
          </cell>
          <cell r="H2038">
            <v>4</v>
          </cell>
          <cell r="I2038">
            <v>170.94</v>
          </cell>
          <cell r="J2038">
            <v>683.76</v>
          </cell>
          <cell r="K2038" t="str">
            <v>两年内</v>
          </cell>
        </row>
        <row r="2039">
          <cell r="D2039">
            <v>300010458</v>
          </cell>
          <cell r="E2039" t="str">
            <v>高强度拉丝模（压力模）</v>
          </cell>
          <cell r="F2039" t="str">
            <v>Φ11.54</v>
          </cell>
          <cell r="G2039" t="str">
            <v>只</v>
          </cell>
          <cell r="H2039">
            <v>1</v>
          </cell>
          <cell r="I2039">
            <v>170.940171</v>
          </cell>
          <cell r="J2039">
            <v>170.94</v>
          </cell>
          <cell r="K2039" t="str">
            <v>两年内</v>
          </cell>
        </row>
        <row r="2040">
          <cell r="D2040">
            <v>300010459</v>
          </cell>
          <cell r="E2040" t="str">
            <v>高强度拉丝模（压力模）</v>
          </cell>
          <cell r="F2040" t="str">
            <v>Φ10.60</v>
          </cell>
          <cell r="G2040" t="str">
            <v>只</v>
          </cell>
          <cell r="H2040">
            <v>4</v>
          </cell>
          <cell r="I2040">
            <v>170.94</v>
          </cell>
          <cell r="J2040">
            <v>683.76</v>
          </cell>
          <cell r="K2040" t="str">
            <v>两年内</v>
          </cell>
        </row>
        <row r="2041">
          <cell r="D2041">
            <v>300010460</v>
          </cell>
          <cell r="E2041" t="str">
            <v>高强度拉丝模（压力模）</v>
          </cell>
          <cell r="F2041" t="str">
            <v>Φ9.81</v>
          </cell>
          <cell r="G2041" t="str">
            <v>只</v>
          </cell>
          <cell r="H2041">
            <v>1</v>
          </cell>
          <cell r="I2041">
            <v>170.940171</v>
          </cell>
          <cell r="J2041">
            <v>170.94</v>
          </cell>
          <cell r="K2041" t="str">
            <v>两年内</v>
          </cell>
        </row>
        <row r="2042">
          <cell r="D2042">
            <v>300010461</v>
          </cell>
          <cell r="E2042" t="str">
            <v>高强度拉丝模（压力模）</v>
          </cell>
          <cell r="F2042" t="str">
            <v>Φ9.14</v>
          </cell>
          <cell r="G2042" t="str">
            <v>只</v>
          </cell>
          <cell r="H2042">
            <v>1</v>
          </cell>
          <cell r="I2042">
            <v>170.940171</v>
          </cell>
          <cell r="J2042">
            <v>170.94</v>
          </cell>
          <cell r="K2042" t="str">
            <v>两年内</v>
          </cell>
        </row>
        <row r="2043">
          <cell r="D2043">
            <v>300010462</v>
          </cell>
          <cell r="E2043" t="str">
            <v>高强度拉丝模（压力模）</v>
          </cell>
          <cell r="F2043" t="str">
            <v>Φ8.56</v>
          </cell>
          <cell r="G2043" t="str">
            <v>只</v>
          </cell>
          <cell r="H2043">
            <v>1</v>
          </cell>
          <cell r="I2043">
            <v>170.940171</v>
          </cell>
          <cell r="J2043">
            <v>170.94</v>
          </cell>
          <cell r="K2043" t="str">
            <v>两年内</v>
          </cell>
        </row>
        <row r="2044">
          <cell r="D2044">
            <v>300010468</v>
          </cell>
          <cell r="E2044" t="str">
            <v>高强度拉丝模（工作模）</v>
          </cell>
          <cell r="F2044" t="str">
            <v>Φ12.64</v>
          </cell>
          <cell r="G2044" t="str">
            <v>只</v>
          </cell>
          <cell r="H2044">
            <v>4</v>
          </cell>
          <cell r="I2044">
            <v>145.3</v>
          </cell>
          <cell r="J2044">
            <v>581.2</v>
          </cell>
          <cell r="K2044" t="str">
            <v>两年内</v>
          </cell>
        </row>
        <row r="2045">
          <cell r="D2045">
            <v>300010485</v>
          </cell>
          <cell r="E2045" t="str">
            <v>气动电磁阀</v>
          </cell>
          <cell r="F2045" t="str">
            <v>VT307-4G-01 AC220v</v>
          </cell>
          <cell r="G2045" t="str">
            <v>只</v>
          </cell>
          <cell r="H2045">
            <v>12</v>
          </cell>
          <cell r="I2045">
            <v>239.316239</v>
          </cell>
          <cell r="J2045">
            <v>2871.79</v>
          </cell>
          <cell r="K2045" t="str">
            <v>两年内</v>
          </cell>
        </row>
        <row r="2046">
          <cell r="D2046">
            <v>300010486</v>
          </cell>
          <cell r="E2046" t="str">
            <v>气动电磁阀组（带阀块）</v>
          </cell>
          <cell r="F2046" t="str">
            <v>2435.52.00.39.07 AC22V （1只）2435.53.31.35.07  AC220V（2只）</v>
          </cell>
          <cell r="G2046" t="str">
            <v>套</v>
          </cell>
          <cell r="H2046">
            <v>9</v>
          </cell>
          <cell r="I2046">
            <v>478.632222</v>
          </cell>
          <cell r="J2046">
            <v>4307.69</v>
          </cell>
          <cell r="K2046" t="str">
            <v>两年内</v>
          </cell>
        </row>
        <row r="2047">
          <cell r="D2047">
            <v>300010487</v>
          </cell>
          <cell r="E2047" t="str">
            <v>刹车总成</v>
          </cell>
          <cell r="F2047" t="str">
            <v>DBH-205（左)</v>
          </cell>
          <cell r="G2047" t="str">
            <v>套</v>
          </cell>
          <cell r="H2047">
            <v>6</v>
          </cell>
          <cell r="I2047">
            <v>615.384615</v>
          </cell>
          <cell r="J2047">
            <v>3692.31</v>
          </cell>
          <cell r="K2047" t="str">
            <v>一年内</v>
          </cell>
        </row>
        <row r="2048">
          <cell r="D2048">
            <v>300010512</v>
          </cell>
          <cell r="E2048" t="str">
            <v>PC拉丝模</v>
          </cell>
          <cell r="F2048" t="str">
            <v>Φ10.78 模芯尺寸（35*24）</v>
          </cell>
          <cell r="G2048" t="str">
            <v>只</v>
          </cell>
          <cell r="H2048">
            <v>3</v>
          </cell>
          <cell r="I2048">
            <v>147.863333</v>
          </cell>
          <cell r="J2048">
            <v>443.59</v>
          </cell>
          <cell r="K2048" t="str">
            <v>两年内</v>
          </cell>
        </row>
        <row r="2049">
          <cell r="D2049">
            <v>300010513</v>
          </cell>
          <cell r="E2049" t="str">
            <v>PC拉丝模</v>
          </cell>
          <cell r="F2049" t="str">
            <v>Φ9.61 模芯尺寸（35*24）</v>
          </cell>
          <cell r="G2049" t="str">
            <v>只</v>
          </cell>
          <cell r="H2049">
            <v>7</v>
          </cell>
          <cell r="I2049">
            <v>89.744286</v>
          </cell>
          <cell r="J2049">
            <v>628.21</v>
          </cell>
          <cell r="K2049" t="str">
            <v>两年内</v>
          </cell>
        </row>
        <row r="2050">
          <cell r="D2050">
            <v>300010514</v>
          </cell>
          <cell r="E2050" t="str">
            <v>PC拉丝模</v>
          </cell>
          <cell r="F2050" t="str">
            <v>Φ8.62 模芯尺寸（35*24）</v>
          </cell>
          <cell r="G2050" t="str">
            <v>只</v>
          </cell>
          <cell r="H2050">
            <v>7</v>
          </cell>
          <cell r="I2050">
            <v>89.744286</v>
          </cell>
          <cell r="J2050">
            <v>628.21</v>
          </cell>
          <cell r="K2050" t="str">
            <v>两年内</v>
          </cell>
        </row>
        <row r="2051">
          <cell r="D2051">
            <v>300010515</v>
          </cell>
          <cell r="E2051" t="str">
            <v>PC拉丝模</v>
          </cell>
          <cell r="F2051" t="str">
            <v>Φ7.78 模芯尺寸（35*24）</v>
          </cell>
          <cell r="G2051" t="str">
            <v>只</v>
          </cell>
          <cell r="H2051">
            <v>7</v>
          </cell>
          <cell r="I2051">
            <v>89.744286</v>
          </cell>
          <cell r="J2051">
            <v>628.21</v>
          </cell>
          <cell r="K2051" t="str">
            <v>两年内</v>
          </cell>
        </row>
        <row r="2052">
          <cell r="D2052">
            <v>300010516</v>
          </cell>
          <cell r="E2052" t="str">
            <v>PC拉丝模</v>
          </cell>
          <cell r="F2052" t="str">
            <v>Φ7.07 模芯尺寸（35*24）</v>
          </cell>
          <cell r="G2052" t="str">
            <v>只</v>
          </cell>
          <cell r="H2052">
            <v>7</v>
          </cell>
          <cell r="I2052">
            <v>89.744286</v>
          </cell>
          <cell r="J2052">
            <v>628.21</v>
          </cell>
          <cell r="K2052" t="str">
            <v>两年内</v>
          </cell>
        </row>
        <row r="2053">
          <cell r="D2053">
            <v>300010517</v>
          </cell>
          <cell r="E2053" t="str">
            <v>PC拉丝模</v>
          </cell>
          <cell r="F2053" t="str">
            <v>Φ6.47 模芯尺寸（35*24）</v>
          </cell>
          <cell r="G2053" t="str">
            <v>只</v>
          </cell>
          <cell r="H2053">
            <v>7</v>
          </cell>
          <cell r="I2053">
            <v>89.744286</v>
          </cell>
          <cell r="J2053">
            <v>628.21</v>
          </cell>
          <cell r="K2053" t="str">
            <v>两年内</v>
          </cell>
        </row>
        <row r="2054">
          <cell r="D2054">
            <v>300010518</v>
          </cell>
          <cell r="E2054" t="str">
            <v>PC拉丝模</v>
          </cell>
          <cell r="F2054" t="str">
            <v>Φ6.00 模芯尺寸（35*24）</v>
          </cell>
          <cell r="G2054" t="str">
            <v>只</v>
          </cell>
          <cell r="H2054">
            <v>7</v>
          </cell>
          <cell r="I2054">
            <v>89.744286</v>
          </cell>
          <cell r="J2054">
            <v>628.21</v>
          </cell>
          <cell r="K2054" t="str">
            <v>两年内</v>
          </cell>
        </row>
        <row r="2055">
          <cell r="D2055">
            <v>300010520</v>
          </cell>
          <cell r="E2055" t="str">
            <v>PC拉丝模</v>
          </cell>
          <cell r="F2055" t="str">
            <v>Φ11.55 模芯尺寸（35*24）</v>
          </cell>
          <cell r="G2055" t="str">
            <v>只</v>
          </cell>
          <cell r="H2055">
            <v>9</v>
          </cell>
          <cell r="I2055">
            <v>147.864444</v>
          </cell>
          <cell r="J2055">
            <v>1330.78</v>
          </cell>
          <cell r="K2055" t="str">
            <v>两年内</v>
          </cell>
        </row>
        <row r="2056">
          <cell r="D2056">
            <v>300010521</v>
          </cell>
          <cell r="E2056" t="str">
            <v>PC拉丝模</v>
          </cell>
          <cell r="F2056" t="str">
            <v>Φ10.18 模芯尺寸（35*24）</v>
          </cell>
          <cell r="G2056" t="str">
            <v>只</v>
          </cell>
          <cell r="H2056">
            <v>7</v>
          </cell>
          <cell r="I2056">
            <v>147.864286</v>
          </cell>
          <cell r="J2056">
            <v>1035.05</v>
          </cell>
          <cell r="K2056" t="str">
            <v>两年内</v>
          </cell>
        </row>
        <row r="2057">
          <cell r="D2057">
            <v>300010522</v>
          </cell>
          <cell r="E2057" t="str">
            <v>PC拉丝模</v>
          </cell>
          <cell r="F2057" t="str">
            <v>Φ9.03 模芯尺寸（35*24）</v>
          </cell>
          <cell r="G2057" t="str">
            <v>只</v>
          </cell>
          <cell r="H2057">
            <v>7</v>
          </cell>
          <cell r="I2057">
            <v>106.35</v>
          </cell>
          <cell r="J2057">
            <v>744.45</v>
          </cell>
          <cell r="K2057" t="str">
            <v>两年内</v>
          </cell>
        </row>
        <row r="2058">
          <cell r="D2058">
            <v>300010523</v>
          </cell>
          <cell r="E2058" t="str">
            <v>PC拉丝模</v>
          </cell>
          <cell r="F2058" t="str">
            <v>Φ8.08 模芯尺寸（35*24）</v>
          </cell>
          <cell r="G2058" t="str">
            <v>只</v>
          </cell>
          <cell r="H2058">
            <v>7</v>
          </cell>
          <cell r="I2058">
            <v>89.744286</v>
          </cell>
          <cell r="J2058">
            <v>628.21</v>
          </cell>
          <cell r="K2058" t="str">
            <v>两年内</v>
          </cell>
        </row>
        <row r="2059">
          <cell r="D2059">
            <v>300010524</v>
          </cell>
          <cell r="E2059" t="str">
            <v>PC拉丝模</v>
          </cell>
          <cell r="F2059" t="str">
            <v>Φ7.29 模芯尺寸（35*24）</v>
          </cell>
          <cell r="G2059" t="str">
            <v>只</v>
          </cell>
          <cell r="H2059">
            <v>7</v>
          </cell>
          <cell r="I2059">
            <v>89.744286</v>
          </cell>
          <cell r="J2059">
            <v>628.21</v>
          </cell>
          <cell r="K2059" t="str">
            <v>两年内</v>
          </cell>
        </row>
        <row r="2060">
          <cell r="D2060">
            <v>300010525</v>
          </cell>
          <cell r="E2060" t="str">
            <v>PC拉丝模</v>
          </cell>
          <cell r="F2060" t="str">
            <v>Φ6.63 模芯尺寸（35*24）</v>
          </cell>
          <cell r="G2060" t="str">
            <v>只</v>
          </cell>
          <cell r="H2060">
            <v>7</v>
          </cell>
          <cell r="I2060">
            <v>89.744286</v>
          </cell>
          <cell r="J2060">
            <v>628.21</v>
          </cell>
          <cell r="K2060" t="str">
            <v>两年内</v>
          </cell>
        </row>
        <row r="2061">
          <cell r="D2061">
            <v>300010526</v>
          </cell>
          <cell r="E2061" t="str">
            <v>PC拉丝模</v>
          </cell>
          <cell r="F2061" t="str">
            <v>Φ6.06 模芯尺寸（35*24）</v>
          </cell>
          <cell r="G2061" t="str">
            <v>只</v>
          </cell>
          <cell r="H2061">
            <v>7</v>
          </cell>
          <cell r="I2061">
            <v>89.744286</v>
          </cell>
          <cell r="J2061">
            <v>628.21</v>
          </cell>
          <cell r="K2061" t="str">
            <v>两年内</v>
          </cell>
        </row>
        <row r="2062">
          <cell r="D2062">
            <v>300010527</v>
          </cell>
          <cell r="E2062" t="str">
            <v>PC拉丝模</v>
          </cell>
          <cell r="F2062" t="str">
            <v>Φ5.61 模芯尺寸（30*21）</v>
          </cell>
          <cell r="G2062" t="str">
            <v>只</v>
          </cell>
          <cell r="H2062">
            <v>14</v>
          </cell>
          <cell r="I2062">
            <v>47.862857</v>
          </cell>
          <cell r="J2062">
            <v>670.08</v>
          </cell>
          <cell r="K2062" t="str">
            <v>两年内</v>
          </cell>
        </row>
        <row r="2063">
          <cell r="D2063">
            <v>300010533</v>
          </cell>
          <cell r="E2063" t="str">
            <v>PVC法兰球阀</v>
          </cell>
          <cell r="F2063" t="str">
            <v>DN65</v>
          </cell>
          <cell r="G2063" t="str">
            <v>只</v>
          </cell>
          <cell r="H2063">
            <v>2</v>
          </cell>
          <cell r="I2063">
            <v>106.837607</v>
          </cell>
          <cell r="J2063">
            <v>213.68</v>
          </cell>
          <cell r="K2063" t="str">
            <v>两年内</v>
          </cell>
        </row>
        <row r="2064">
          <cell r="D2064">
            <v>300010536</v>
          </cell>
          <cell r="E2064" t="str">
            <v>导电框</v>
          </cell>
          <cell r="F2064" t="str">
            <v>KPD－16T</v>
          </cell>
          <cell r="G2064" t="str">
            <v>个</v>
          </cell>
          <cell r="H2064">
            <v>4</v>
          </cell>
          <cell r="I2064">
            <v>275.8625</v>
          </cell>
          <cell r="J2064">
            <v>1103.45</v>
          </cell>
          <cell r="K2064" t="str">
            <v>3个月内</v>
          </cell>
        </row>
        <row r="2065">
          <cell r="D2065">
            <v>300010538</v>
          </cell>
          <cell r="E2065" t="str">
            <v>变频器</v>
          </cell>
          <cell r="F2065" t="str">
            <v>G120C  6SL3210-1KE21-7UB1</v>
          </cell>
          <cell r="G2065" t="str">
            <v>台</v>
          </cell>
          <cell r="H2065">
            <v>1</v>
          </cell>
          <cell r="I2065">
            <v>3418.8</v>
          </cell>
          <cell r="J2065">
            <v>3418.8</v>
          </cell>
          <cell r="K2065" t="str">
            <v>一年内</v>
          </cell>
        </row>
        <row r="2066">
          <cell r="D2066">
            <v>300010575</v>
          </cell>
          <cell r="E2066" t="str">
            <v>高强度拉丝模（压力模）</v>
          </cell>
          <cell r="F2066" t="str">
            <v>Φ11.49</v>
          </cell>
          <cell r="G2066" t="str">
            <v>只</v>
          </cell>
          <cell r="H2066">
            <v>3</v>
          </cell>
          <cell r="I2066">
            <v>170.94</v>
          </cell>
          <cell r="J2066">
            <v>512.82</v>
          </cell>
          <cell r="K2066" t="str">
            <v>两年内</v>
          </cell>
        </row>
        <row r="2067">
          <cell r="D2067">
            <v>300010576</v>
          </cell>
          <cell r="E2067" t="str">
            <v>高强度拉丝模（压力模）</v>
          </cell>
          <cell r="F2067" t="str">
            <v>Φ9.65</v>
          </cell>
          <cell r="G2067" t="str">
            <v>只</v>
          </cell>
          <cell r="H2067">
            <v>3</v>
          </cell>
          <cell r="I2067">
            <v>170.94</v>
          </cell>
          <cell r="J2067">
            <v>512.82</v>
          </cell>
          <cell r="K2067" t="str">
            <v>两年内</v>
          </cell>
        </row>
        <row r="2068">
          <cell r="D2068">
            <v>300010577</v>
          </cell>
          <cell r="E2068" t="str">
            <v>高强度拉丝模（压力模）</v>
          </cell>
          <cell r="F2068" t="str">
            <v>Φ8.90</v>
          </cell>
          <cell r="G2068" t="str">
            <v>只</v>
          </cell>
          <cell r="H2068">
            <v>3</v>
          </cell>
          <cell r="I2068">
            <v>170.94</v>
          </cell>
          <cell r="J2068">
            <v>512.82</v>
          </cell>
          <cell r="K2068" t="str">
            <v>两年内</v>
          </cell>
        </row>
        <row r="2069">
          <cell r="D2069">
            <v>300010578</v>
          </cell>
          <cell r="E2069" t="str">
            <v>高强度拉丝模（压力模）</v>
          </cell>
          <cell r="F2069" t="str">
            <v>Φ8.24</v>
          </cell>
          <cell r="G2069" t="str">
            <v>只</v>
          </cell>
          <cell r="H2069">
            <v>2</v>
          </cell>
          <cell r="I2069">
            <v>170.94</v>
          </cell>
          <cell r="J2069">
            <v>341.88</v>
          </cell>
          <cell r="K2069" t="str">
            <v>两年内</v>
          </cell>
        </row>
        <row r="2070">
          <cell r="D2070">
            <v>300010579</v>
          </cell>
          <cell r="E2070" t="str">
            <v>高强度拉丝模（工作模）</v>
          </cell>
          <cell r="F2070" t="str">
            <v>Φ10.45</v>
          </cell>
          <cell r="G2070" t="str">
            <v>只</v>
          </cell>
          <cell r="H2070">
            <v>12</v>
          </cell>
          <cell r="I2070">
            <v>145.3</v>
          </cell>
          <cell r="J2070">
            <v>1743.6</v>
          </cell>
          <cell r="K2070" t="str">
            <v>两年内</v>
          </cell>
        </row>
        <row r="2071">
          <cell r="D2071">
            <v>300010580</v>
          </cell>
          <cell r="E2071" t="str">
            <v>高强度拉丝模（工作模）</v>
          </cell>
          <cell r="F2071" t="str">
            <v>Φ9.55</v>
          </cell>
          <cell r="G2071" t="str">
            <v>只</v>
          </cell>
          <cell r="H2071">
            <v>12</v>
          </cell>
          <cell r="I2071">
            <v>145.3</v>
          </cell>
          <cell r="J2071">
            <v>1743.6</v>
          </cell>
          <cell r="K2071" t="str">
            <v>两年内</v>
          </cell>
        </row>
        <row r="2072">
          <cell r="D2072">
            <v>300010581</v>
          </cell>
          <cell r="E2072" t="str">
            <v>高强度拉丝模（工作模）</v>
          </cell>
          <cell r="F2072" t="str">
            <v>Φ8.77</v>
          </cell>
          <cell r="G2072" t="str">
            <v>只</v>
          </cell>
          <cell r="H2072">
            <v>12</v>
          </cell>
          <cell r="I2072">
            <v>145.3</v>
          </cell>
          <cell r="J2072">
            <v>1743.6</v>
          </cell>
          <cell r="K2072" t="str">
            <v>两年内</v>
          </cell>
        </row>
        <row r="2073">
          <cell r="D2073">
            <v>300010582</v>
          </cell>
          <cell r="E2073" t="str">
            <v>高强度拉丝模（工作模）</v>
          </cell>
          <cell r="F2073" t="str">
            <v>Φ8.09</v>
          </cell>
          <cell r="G2073" t="str">
            <v>只</v>
          </cell>
          <cell r="H2073">
            <v>12</v>
          </cell>
          <cell r="I2073">
            <v>145.3</v>
          </cell>
          <cell r="J2073">
            <v>1743.6</v>
          </cell>
          <cell r="K2073" t="str">
            <v>两年内</v>
          </cell>
        </row>
        <row r="2074">
          <cell r="D2074">
            <v>300010612</v>
          </cell>
          <cell r="E2074" t="str">
            <v>高强度拉丝模（压力模）</v>
          </cell>
          <cell r="F2074" t="str">
            <v>Φ14.30</v>
          </cell>
          <cell r="G2074" t="str">
            <v>只</v>
          </cell>
          <cell r="H2074">
            <v>2</v>
          </cell>
          <cell r="I2074">
            <v>170.940171</v>
          </cell>
          <cell r="J2074">
            <v>341.88</v>
          </cell>
          <cell r="K2074" t="str">
            <v>两年内</v>
          </cell>
        </row>
        <row r="2075">
          <cell r="D2075">
            <v>300010613</v>
          </cell>
          <cell r="E2075" t="str">
            <v>高强度拉丝模（压力模）</v>
          </cell>
          <cell r="F2075" t="str">
            <v>Φ13.20</v>
          </cell>
          <cell r="G2075" t="str">
            <v>只</v>
          </cell>
          <cell r="H2075">
            <v>2</v>
          </cell>
          <cell r="I2075">
            <v>170.940171</v>
          </cell>
          <cell r="J2075">
            <v>341.88</v>
          </cell>
          <cell r="K2075" t="str">
            <v>两年内</v>
          </cell>
        </row>
        <row r="2076">
          <cell r="D2076">
            <v>300010614</v>
          </cell>
          <cell r="E2076" t="str">
            <v>高强度拉丝模（压力模）</v>
          </cell>
          <cell r="F2076" t="str">
            <v>Φ11.66</v>
          </cell>
          <cell r="G2076" t="str">
            <v>只</v>
          </cell>
          <cell r="H2076">
            <v>2</v>
          </cell>
          <cell r="I2076">
            <v>170.940171</v>
          </cell>
          <cell r="J2076">
            <v>341.88</v>
          </cell>
          <cell r="K2076" t="str">
            <v>两年内</v>
          </cell>
        </row>
        <row r="2077">
          <cell r="D2077">
            <v>300010615</v>
          </cell>
          <cell r="E2077" t="str">
            <v>高强度拉丝模（压力模）</v>
          </cell>
          <cell r="F2077" t="str">
            <v>Φ10.36</v>
          </cell>
          <cell r="G2077" t="str">
            <v>只</v>
          </cell>
          <cell r="H2077">
            <v>2</v>
          </cell>
          <cell r="I2077">
            <v>170.940171</v>
          </cell>
          <cell r="J2077">
            <v>341.88</v>
          </cell>
          <cell r="K2077" t="str">
            <v>两年内</v>
          </cell>
        </row>
        <row r="2078">
          <cell r="D2078">
            <v>300010616</v>
          </cell>
          <cell r="E2078" t="str">
            <v>高强度拉丝模（压力模）</v>
          </cell>
          <cell r="F2078" t="str">
            <v>Φ9.26</v>
          </cell>
          <cell r="G2078" t="str">
            <v>只</v>
          </cell>
          <cell r="H2078">
            <v>2</v>
          </cell>
          <cell r="I2078">
            <v>170.940171</v>
          </cell>
          <cell r="J2078">
            <v>341.88</v>
          </cell>
          <cell r="K2078" t="str">
            <v>两年内</v>
          </cell>
        </row>
        <row r="2079">
          <cell r="D2079">
            <v>300010617</v>
          </cell>
          <cell r="E2079" t="str">
            <v>高强度拉丝模（压力模）</v>
          </cell>
          <cell r="F2079" t="str">
            <v>Φ8.32</v>
          </cell>
          <cell r="G2079" t="str">
            <v>只</v>
          </cell>
          <cell r="H2079">
            <v>2</v>
          </cell>
          <cell r="I2079">
            <v>170.940171</v>
          </cell>
          <cell r="J2079">
            <v>341.88</v>
          </cell>
          <cell r="K2079" t="str">
            <v>两年内</v>
          </cell>
        </row>
        <row r="2080">
          <cell r="D2080">
            <v>300010618</v>
          </cell>
          <cell r="E2080" t="str">
            <v>高强度拉丝模（压力模）</v>
          </cell>
          <cell r="F2080" t="str">
            <v>Φ7.52</v>
          </cell>
          <cell r="G2080" t="str">
            <v>只</v>
          </cell>
          <cell r="H2080">
            <v>2</v>
          </cell>
          <cell r="I2080">
            <v>170.940171</v>
          </cell>
          <cell r="J2080">
            <v>341.88</v>
          </cell>
          <cell r="K2080" t="str">
            <v>两年内</v>
          </cell>
        </row>
        <row r="2081">
          <cell r="D2081">
            <v>300010619</v>
          </cell>
          <cell r="E2081" t="str">
            <v>高强度拉丝模（压力模）</v>
          </cell>
          <cell r="F2081" t="str">
            <v>Φ6.83</v>
          </cell>
          <cell r="G2081" t="str">
            <v>只</v>
          </cell>
          <cell r="H2081">
            <v>2</v>
          </cell>
          <cell r="I2081">
            <v>170.940171</v>
          </cell>
          <cell r="J2081">
            <v>341.88</v>
          </cell>
          <cell r="K2081" t="str">
            <v>两年内</v>
          </cell>
        </row>
        <row r="2082">
          <cell r="D2082">
            <v>300010620</v>
          </cell>
          <cell r="E2082" t="str">
            <v>高强度拉丝模（压力模）</v>
          </cell>
          <cell r="F2082" t="str">
            <v>Φ6.25</v>
          </cell>
          <cell r="G2082" t="str">
            <v>只</v>
          </cell>
          <cell r="H2082">
            <v>2</v>
          </cell>
          <cell r="I2082">
            <v>170.940171</v>
          </cell>
          <cell r="J2082">
            <v>341.88</v>
          </cell>
          <cell r="K2082" t="str">
            <v>两年内</v>
          </cell>
        </row>
        <row r="2083">
          <cell r="D2083">
            <v>300010622</v>
          </cell>
          <cell r="E2083" t="str">
            <v>高强度拉丝模（工作模）</v>
          </cell>
          <cell r="F2083" t="str">
            <v>Φ10.60</v>
          </cell>
          <cell r="G2083" t="str">
            <v>只</v>
          </cell>
          <cell r="H2083">
            <v>6</v>
          </cell>
          <cell r="I2083">
            <v>145.299145</v>
          </cell>
          <cell r="J2083">
            <v>871.79</v>
          </cell>
          <cell r="K2083" t="str">
            <v>两年内</v>
          </cell>
        </row>
        <row r="2084">
          <cell r="D2084">
            <v>300010623</v>
          </cell>
          <cell r="E2084" t="str">
            <v>高强度拉丝模（工作模）</v>
          </cell>
          <cell r="F2084" t="str">
            <v>Φ9.42</v>
          </cell>
          <cell r="G2084" t="str">
            <v>只</v>
          </cell>
          <cell r="H2084">
            <v>6</v>
          </cell>
          <cell r="I2084">
            <v>145.299145</v>
          </cell>
          <cell r="J2084">
            <v>871.79</v>
          </cell>
          <cell r="K2084" t="str">
            <v>两年内</v>
          </cell>
        </row>
        <row r="2085">
          <cell r="D2085">
            <v>300010624</v>
          </cell>
          <cell r="E2085" t="str">
            <v>高强度拉丝模（工作模）</v>
          </cell>
          <cell r="F2085" t="str">
            <v>Φ8.42</v>
          </cell>
          <cell r="G2085" t="str">
            <v>只</v>
          </cell>
          <cell r="H2085">
            <v>6</v>
          </cell>
          <cell r="I2085">
            <v>145.299145</v>
          </cell>
          <cell r="J2085">
            <v>871.79</v>
          </cell>
          <cell r="K2085" t="str">
            <v>两年内</v>
          </cell>
        </row>
        <row r="2086">
          <cell r="D2086">
            <v>300010625</v>
          </cell>
          <cell r="E2086" t="str">
            <v>高强度拉丝模（工作模）</v>
          </cell>
          <cell r="F2086" t="str">
            <v>Φ6.84</v>
          </cell>
          <cell r="G2086" t="str">
            <v>只</v>
          </cell>
          <cell r="H2086">
            <v>6</v>
          </cell>
          <cell r="I2086">
            <v>145.299145</v>
          </cell>
          <cell r="J2086">
            <v>871.79</v>
          </cell>
          <cell r="K2086" t="str">
            <v>两年内</v>
          </cell>
        </row>
        <row r="2087">
          <cell r="D2087">
            <v>300010626</v>
          </cell>
          <cell r="E2087" t="str">
            <v>高强度拉丝模（工作模）</v>
          </cell>
          <cell r="F2087" t="str">
            <v>Φ6.21</v>
          </cell>
          <cell r="G2087" t="str">
            <v>只</v>
          </cell>
          <cell r="H2087">
            <v>6</v>
          </cell>
          <cell r="I2087">
            <v>145.299145</v>
          </cell>
          <cell r="J2087">
            <v>871.79</v>
          </cell>
          <cell r="K2087" t="str">
            <v>两年内</v>
          </cell>
        </row>
        <row r="2088">
          <cell r="D2088">
            <v>300010627</v>
          </cell>
          <cell r="E2088" t="str">
            <v>高强度拉丝模（工作模）</v>
          </cell>
          <cell r="F2088" t="str">
            <v>Φ5.68</v>
          </cell>
          <cell r="G2088" t="str">
            <v>只</v>
          </cell>
          <cell r="H2088">
            <v>6</v>
          </cell>
          <cell r="I2088">
            <v>145.299145</v>
          </cell>
          <cell r="J2088">
            <v>871.79</v>
          </cell>
          <cell r="K2088" t="str">
            <v>两年内</v>
          </cell>
        </row>
        <row r="2089">
          <cell r="D2089">
            <v>300010628</v>
          </cell>
          <cell r="E2089" t="str">
            <v>高强度拉丝模（工作模）</v>
          </cell>
          <cell r="F2089" t="str">
            <v>Φ5.22</v>
          </cell>
          <cell r="G2089" t="str">
            <v>只</v>
          </cell>
          <cell r="H2089">
            <v>4</v>
          </cell>
          <cell r="I2089">
            <v>145.299145</v>
          </cell>
          <cell r="J2089">
            <v>581.2</v>
          </cell>
          <cell r="K2089" t="str">
            <v>两年内</v>
          </cell>
        </row>
        <row r="2090">
          <cell r="D2090">
            <v>300010629</v>
          </cell>
          <cell r="E2090" t="str">
            <v>液压单向阀</v>
          </cell>
          <cell r="F2090" t="str">
            <v>A1Y-Hb32B</v>
          </cell>
          <cell r="G2090" t="str">
            <v>只</v>
          </cell>
          <cell r="H2090">
            <v>1</v>
          </cell>
          <cell r="I2090">
            <v>273.504274</v>
          </cell>
          <cell r="J2090">
            <v>273.5</v>
          </cell>
          <cell r="K2090" t="str">
            <v>两年内</v>
          </cell>
        </row>
        <row r="2091">
          <cell r="D2091">
            <v>300010640</v>
          </cell>
          <cell r="E2091" t="str">
            <v>晶闸管智能控制模块</v>
          </cell>
          <cell r="F2091" t="str">
            <v>MJYS-QKZL-55/380V</v>
          </cell>
          <cell r="G2091" t="str">
            <v>只</v>
          </cell>
          <cell r="H2091">
            <v>2</v>
          </cell>
          <cell r="I2091">
            <v>717.948718</v>
          </cell>
          <cell r="J2091">
            <v>1435.9</v>
          </cell>
          <cell r="K2091" t="str">
            <v>两年内</v>
          </cell>
        </row>
        <row r="2092">
          <cell r="D2092">
            <v>300010667</v>
          </cell>
          <cell r="E2092" t="str">
            <v>联轴器</v>
          </cell>
          <cell r="F2092" t="str">
            <v>KBF35-15</v>
          </cell>
          <cell r="G2092" t="str">
            <v>只</v>
          </cell>
          <cell r="H2092">
            <v>2</v>
          </cell>
          <cell r="I2092">
            <v>327.586207</v>
          </cell>
          <cell r="J2092">
            <v>655.17</v>
          </cell>
          <cell r="K2092" t="str">
            <v>3个月内</v>
          </cell>
        </row>
        <row r="2093">
          <cell r="D2093">
            <v>300010689</v>
          </cell>
          <cell r="E2093" t="str">
            <v>智能电磁流量计</v>
          </cell>
          <cell r="F2093" t="str">
            <v>CXLD-DN15 压力:1.6Mpa 电极:316L/220V</v>
          </cell>
          <cell r="G2093" t="str">
            <v>套</v>
          </cell>
          <cell r="H2093">
            <v>1</v>
          </cell>
          <cell r="I2093">
            <v>2387.931034</v>
          </cell>
          <cell r="J2093">
            <v>2387.93</v>
          </cell>
          <cell r="K2093" t="str">
            <v>3个月内</v>
          </cell>
        </row>
        <row r="2094">
          <cell r="D2094">
            <v>300010692</v>
          </cell>
          <cell r="E2094" t="str">
            <v>气缸</v>
          </cell>
          <cell r="F2094" t="str">
            <v>GDCFH80*75</v>
          </cell>
          <cell r="G2094" t="str">
            <v>只</v>
          </cell>
          <cell r="H2094">
            <v>2</v>
          </cell>
          <cell r="I2094">
            <v>1230.769231</v>
          </cell>
          <cell r="J2094">
            <v>2461.54</v>
          </cell>
          <cell r="K2094" t="str">
            <v>两年内</v>
          </cell>
        </row>
        <row r="2095">
          <cell r="D2095">
            <v>300010693</v>
          </cell>
          <cell r="E2095" t="str">
            <v>底板</v>
          </cell>
          <cell r="F2095" t="str">
            <v>抛丸机轴承座用</v>
          </cell>
          <cell r="G2095" t="str">
            <v>块</v>
          </cell>
          <cell r="H2095">
            <v>1</v>
          </cell>
          <cell r="I2095">
            <v>538.8</v>
          </cell>
          <cell r="J2095">
            <v>538.8</v>
          </cell>
          <cell r="K2095" t="str">
            <v>6个月内</v>
          </cell>
        </row>
        <row r="2096">
          <cell r="D2096">
            <v>300010698</v>
          </cell>
          <cell r="E2096" t="str">
            <v>轴承</v>
          </cell>
          <cell r="F2096" t="str">
            <v>R24-Z</v>
          </cell>
          <cell r="G2096" t="str">
            <v>只</v>
          </cell>
          <cell r="H2096">
            <v>18</v>
          </cell>
          <cell r="I2096">
            <v>30.1</v>
          </cell>
          <cell r="J2096">
            <v>541.8</v>
          </cell>
          <cell r="K2096" t="str">
            <v>一年内</v>
          </cell>
        </row>
        <row r="2097">
          <cell r="D2097">
            <v>300010720</v>
          </cell>
          <cell r="E2097" t="str">
            <v>筒式联轴器</v>
          </cell>
          <cell r="F2097" t="str">
            <v>TS250</v>
          </cell>
          <cell r="G2097" t="str">
            <v>只</v>
          </cell>
          <cell r="H2097">
            <v>1</v>
          </cell>
          <cell r="I2097">
            <v>837.61</v>
          </cell>
          <cell r="J2097">
            <v>837.61</v>
          </cell>
          <cell r="K2097" t="str">
            <v>两年内</v>
          </cell>
        </row>
        <row r="2098">
          <cell r="D2098">
            <v>300010723</v>
          </cell>
          <cell r="E2098" t="str">
            <v>DHP环链电动葫芦</v>
          </cell>
          <cell r="F2098" t="str">
            <v>5T（链条9米）</v>
          </cell>
          <cell r="G2098" t="str">
            <v>套</v>
          </cell>
          <cell r="H2098">
            <v>1</v>
          </cell>
          <cell r="I2098">
            <v>1422.413793</v>
          </cell>
          <cell r="J2098">
            <v>1422.41</v>
          </cell>
          <cell r="K2098" t="str">
            <v>一年内</v>
          </cell>
        </row>
        <row r="2099">
          <cell r="D2099">
            <v>300010731</v>
          </cell>
          <cell r="E2099" t="str">
            <v>油缸</v>
          </cell>
          <cell r="F2099" t="str">
            <v>C60-040-028-2500-I-OA-A2P2</v>
          </cell>
          <cell r="G2099" t="str">
            <v>只</v>
          </cell>
          <cell r="H2099">
            <v>2</v>
          </cell>
          <cell r="I2099">
            <v>3275.86</v>
          </cell>
          <cell r="J2099">
            <v>6551.72</v>
          </cell>
          <cell r="K2099" t="str">
            <v>一年内</v>
          </cell>
        </row>
        <row r="2100">
          <cell r="D2100">
            <v>300010746</v>
          </cell>
          <cell r="E2100" t="str">
            <v>行车行走轮减速机</v>
          </cell>
          <cell r="F2100" t="str">
            <v>速度：30米/分  安装螺丝孔中心距255*160</v>
          </cell>
          <cell r="G2100" t="str">
            <v>台</v>
          </cell>
          <cell r="H2100">
            <v>1</v>
          </cell>
          <cell r="I2100">
            <v>672.413793</v>
          </cell>
          <cell r="J2100">
            <v>672.41</v>
          </cell>
          <cell r="K2100" t="str">
            <v>6个月内</v>
          </cell>
        </row>
        <row r="2101">
          <cell r="D2101">
            <v>300010747</v>
          </cell>
          <cell r="E2101" t="str">
            <v>行车行走轮减速机电机花键齿套</v>
          </cell>
          <cell r="F2101" t="str">
            <v>齿套外径57 Z=27</v>
          </cell>
          <cell r="G2101" t="str">
            <v>只</v>
          </cell>
          <cell r="H2101">
            <v>6</v>
          </cell>
          <cell r="I2101">
            <v>107.758621</v>
          </cell>
          <cell r="J2101">
            <v>646.55</v>
          </cell>
          <cell r="K2101" t="str">
            <v>一年内</v>
          </cell>
        </row>
        <row r="2102">
          <cell r="D2102">
            <v>300010758</v>
          </cell>
          <cell r="E2102" t="str">
            <v>小型锅炉引风机</v>
          </cell>
          <cell r="F2102" t="str">
            <v>G-3000  3.0kw</v>
          </cell>
          <cell r="G2102" t="str">
            <v>套</v>
          </cell>
          <cell r="H2102">
            <v>1</v>
          </cell>
          <cell r="I2102">
            <v>1396.551724</v>
          </cell>
          <cell r="J2102">
            <v>1396.55</v>
          </cell>
          <cell r="K2102" t="str">
            <v>一年内</v>
          </cell>
        </row>
        <row r="2103">
          <cell r="D2103">
            <v>300010784</v>
          </cell>
          <cell r="E2103" t="str">
            <v>石墨轴承</v>
          </cell>
          <cell r="F2103" t="str">
            <v>外径69.4厚50内径50</v>
          </cell>
          <cell r="G2103" t="str">
            <v>只</v>
          </cell>
          <cell r="H2103">
            <v>29</v>
          </cell>
          <cell r="I2103">
            <v>27.350345</v>
          </cell>
          <cell r="J2103">
            <v>793.16</v>
          </cell>
          <cell r="K2103" t="str">
            <v>一年内</v>
          </cell>
        </row>
        <row r="2104">
          <cell r="D2104">
            <v>300010787</v>
          </cell>
          <cell r="E2104" t="str">
            <v>带座轴承</v>
          </cell>
          <cell r="F2104" t="str">
            <v>UCP308 品牌：LG</v>
          </cell>
          <cell r="G2104" t="str">
            <v>只</v>
          </cell>
          <cell r="H2104">
            <v>6</v>
          </cell>
          <cell r="I2104">
            <v>56.41</v>
          </cell>
          <cell r="J2104">
            <v>338.46</v>
          </cell>
          <cell r="K2104" t="str">
            <v>两年内</v>
          </cell>
        </row>
        <row r="2105">
          <cell r="D2105">
            <v>300010793</v>
          </cell>
          <cell r="E2105" t="str">
            <v>轴承</v>
          </cell>
          <cell r="F2105" t="str">
            <v>22206CA/W33</v>
          </cell>
          <cell r="G2105" t="str">
            <v>只</v>
          </cell>
          <cell r="H2105">
            <v>70</v>
          </cell>
          <cell r="I2105">
            <v>98.28</v>
          </cell>
          <cell r="J2105">
            <v>6879.6</v>
          </cell>
          <cell r="K2105" t="str">
            <v>一年内</v>
          </cell>
        </row>
        <row r="2106">
          <cell r="D2106">
            <v>300010817</v>
          </cell>
          <cell r="E2106" t="str">
            <v>气缸</v>
          </cell>
          <cell r="F2106" t="str">
            <v>SI-100X100-S</v>
          </cell>
          <cell r="G2106" t="str">
            <v>只</v>
          </cell>
          <cell r="H2106">
            <v>4</v>
          </cell>
          <cell r="I2106">
            <v>320.512821</v>
          </cell>
          <cell r="J2106">
            <v>1282.05</v>
          </cell>
          <cell r="K2106" t="str">
            <v>两年内</v>
          </cell>
        </row>
        <row r="2107">
          <cell r="D2107">
            <v>300010825</v>
          </cell>
          <cell r="E2107" t="str">
            <v>收线绞盘减速机</v>
          </cell>
          <cell r="F2107" t="str">
            <v>WKA97-140.28-132B5</v>
          </cell>
          <cell r="G2107" t="str">
            <v>台</v>
          </cell>
          <cell r="H2107">
            <v>1</v>
          </cell>
          <cell r="I2107">
            <v>9572.65</v>
          </cell>
          <cell r="J2107">
            <v>9572.65</v>
          </cell>
          <cell r="K2107" t="str">
            <v>两年内</v>
          </cell>
        </row>
        <row r="2108">
          <cell r="D2108">
            <v>300010826</v>
          </cell>
          <cell r="E2108" t="str">
            <v>收线花篮架转动减速机</v>
          </cell>
          <cell r="F2108" t="str">
            <v>WKA67-90.04-80B5</v>
          </cell>
          <cell r="G2108" t="str">
            <v>台</v>
          </cell>
          <cell r="H2108">
            <v>2</v>
          </cell>
          <cell r="I2108">
            <v>3846.153846</v>
          </cell>
          <cell r="J2108">
            <v>7692.31</v>
          </cell>
          <cell r="K2108" t="str">
            <v>两年内</v>
          </cell>
        </row>
        <row r="2109">
          <cell r="D2109">
            <v>300010827</v>
          </cell>
          <cell r="E2109" t="str">
            <v>预弯齿轮</v>
          </cell>
          <cell r="F2109" t="str">
            <v>3m 、75齿、厚：30mm</v>
          </cell>
          <cell r="G2109" t="str">
            <v>只</v>
          </cell>
          <cell r="H2109">
            <v>8</v>
          </cell>
          <cell r="I2109">
            <v>209.401709</v>
          </cell>
          <cell r="J2109">
            <v>1675.21</v>
          </cell>
          <cell r="K2109" t="str">
            <v>一年内</v>
          </cell>
        </row>
        <row r="2110">
          <cell r="D2110">
            <v>300010828</v>
          </cell>
          <cell r="E2110" t="str">
            <v>预弯导轮</v>
          </cell>
          <cell r="F2110" t="str">
            <v>外径：200mm 厚：50mm</v>
          </cell>
          <cell r="G2110" t="str">
            <v>只</v>
          </cell>
          <cell r="H2110">
            <v>30</v>
          </cell>
          <cell r="I2110">
            <v>340.986667</v>
          </cell>
          <cell r="J2110">
            <v>10229.6</v>
          </cell>
          <cell r="K2110" t="str">
            <v>6个月内</v>
          </cell>
        </row>
        <row r="2111">
          <cell r="D2111">
            <v>300010837</v>
          </cell>
          <cell r="E2111" t="str">
            <v>密封垫</v>
          </cell>
          <cell r="F2111" t="str">
            <v>XQ-II-C007-2</v>
          </cell>
          <cell r="G2111" t="str">
            <v>块</v>
          </cell>
          <cell r="H2111">
            <v>8</v>
          </cell>
          <cell r="I2111">
            <v>17.094017</v>
          </cell>
          <cell r="J2111">
            <v>136.75</v>
          </cell>
          <cell r="K2111" t="str">
            <v>两年内</v>
          </cell>
        </row>
        <row r="2112">
          <cell r="D2112">
            <v>300010838</v>
          </cell>
          <cell r="E2112" t="str">
            <v>密封垫</v>
          </cell>
          <cell r="F2112" t="str">
            <v>XQ-II-C007-8</v>
          </cell>
          <cell r="G2112" t="str">
            <v>块</v>
          </cell>
          <cell r="H2112">
            <v>8</v>
          </cell>
          <cell r="I2112">
            <v>17.094017</v>
          </cell>
          <cell r="J2112">
            <v>136.75</v>
          </cell>
          <cell r="K2112" t="str">
            <v>两年内</v>
          </cell>
        </row>
        <row r="2113">
          <cell r="D2113">
            <v>300010839</v>
          </cell>
          <cell r="E2113" t="str">
            <v>流丸管</v>
          </cell>
          <cell r="F2113" t="str">
            <v>XQ-II-C007-4</v>
          </cell>
          <cell r="G2113" t="str">
            <v>根</v>
          </cell>
          <cell r="H2113">
            <v>4</v>
          </cell>
          <cell r="I2113">
            <v>157.7575</v>
          </cell>
          <cell r="J2113">
            <v>631.03</v>
          </cell>
          <cell r="K2113" t="str">
            <v>3个月内</v>
          </cell>
        </row>
        <row r="2114">
          <cell r="D2114">
            <v>300010840</v>
          </cell>
          <cell r="E2114" t="str">
            <v>流丸管</v>
          </cell>
          <cell r="F2114" t="str">
            <v>XQ-II-C007-5</v>
          </cell>
          <cell r="G2114" t="str">
            <v>根</v>
          </cell>
          <cell r="H2114">
            <v>1</v>
          </cell>
          <cell r="I2114">
            <v>844.83</v>
          </cell>
          <cell r="J2114">
            <v>844.83</v>
          </cell>
          <cell r="K2114" t="str">
            <v>3个月内</v>
          </cell>
        </row>
        <row r="2115">
          <cell r="D2115">
            <v>300010841</v>
          </cell>
          <cell r="E2115" t="str">
            <v>流丸管</v>
          </cell>
          <cell r="F2115" t="str">
            <v>XQ-II-C007-6</v>
          </cell>
          <cell r="G2115" t="str">
            <v>根</v>
          </cell>
          <cell r="H2115">
            <v>1</v>
          </cell>
          <cell r="I2115">
            <v>362.07</v>
          </cell>
          <cell r="J2115">
            <v>362.07</v>
          </cell>
          <cell r="K2115" t="str">
            <v>3个月内</v>
          </cell>
        </row>
        <row r="2116">
          <cell r="D2116">
            <v>300010842</v>
          </cell>
          <cell r="E2116" t="str">
            <v>流丸管</v>
          </cell>
          <cell r="F2116" t="str">
            <v>XQ-II-C007-7</v>
          </cell>
          <cell r="G2116" t="str">
            <v>根</v>
          </cell>
          <cell r="H2116">
            <v>2</v>
          </cell>
          <cell r="I2116">
            <v>391.09</v>
          </cell>
          <cell r="J2116">
            <v>782.18</v>
          </cell>
          <cell r="K2116" t="str">
            <v>3个月内</v>
          </cell>
        </row>
        <row r="2117">
          <cell r="D2117">
            <v>300010843</v>
          </cell>
          <cell r="E2117" t="str">
            <v>钢丸流量调整装置</v>
          </cell>
          <cell r="F2117" t="str">
            <v>AG770P0002</v>
          </cell>
          <cell r="G2117" t="str">
            <v>只</v>
          </cell>
          <cell r="H2117">
            <v>1</v>
          </cell>
          <cell r="I2117">
            <v>7863.25</v>
          </cell>
          <cell r="J2117">
            <v>7863.25</v>
          </cell>
          <cell r="K2117" t="str">
            <v>两年内</v>
          </cell>
        </row>
        <row r="2118">
          <cell r="D2118">
            <v>300010848</v>
          </cell>
          <cell r="E2118" t="str">
            <v>PC拉丝模</v>
          </cell>
          <cell r="F2118" t="str">
            <v>Φ11.25</v>
          </cell>
          <cell r="G2118" t="str">
            <v>只</v>
          </cell>
          <cell r="H2118">
            <v>13</v>
          </cell>
          <cell r="I2118">
            <v>152.742308</v>
          </cell>
          <cell r="J2118">
            <v>1985.65</v>
          </cell>
          <cell r="K2118" t="str">
            <v>一年内</v>
          </cell>
        </row>
        <row r="2119">
          <cell r="D2119">
            <v>300010849</v>
          </cell>
          <cell r="E2119" t="str">
            <v>镀锌模芯T30</v>
          </cell>
          <cell r="F2119" t="str">
            <v>Φ6.21</v>
          </cell>
          <cell r="G2119" t="str">
            <v>只</v>
          </cell>
          <cell r="H2119">
            <v>105</v>
          </cell>
          <cell r="I2119">
            <v>102.564</v>
          </cell>
          <cell r="J2119">
            <v>10769.22</v>
          </cell>
          <cell r="K2119" t="str">
            <v>一年内</v>
          </cell>
        </row>
        <row r="2120">
          <cell r="D2120">
            <v>300010856</v>
          </cell>
          <cell r="E2120" t="str">
            <v>调节丝杆</v>
          </cell>
          <cell r="F2120" t="str">
            <v>WDH-01-07-01-06</v>
          </cell>
          <cell r="G2120" t="str">
            <v>只</v>
          </cell>
          <cell r="H2120">
            <v>10</v>
          </cell>
          <cell r="I2120">
            <v>51.282051</v>
          </cell>
          <cell r="J2120">
            <v>512.82</v>
          </cell>
          <cell r="K2120" t="str">
            <v>3个月内</v>
          </cell>
        </row>
        <row r="2121">
          <cell r="D2121">
            <v>300010877</v>
          </cell>
          <cell r="E2121" t="str">
            <v>轴承</v>
          </cell>
          <cell r="F2121" t="str">
            <v>NJ210EM</v>
          </cell>
          <cell r="G2121" t="str">
            <v>只</v>
          </cell>
          <cell r="H2121">
            <v>8</v>
          </cell>
          <cell r="I2121">
            <v>300</v>
          </cell>
          <cell r="J2121">
            <v>2400</v>
          </cell>
          <cell r="K2121" t="str">
            <v>6个月内</v>
          </cell>
        </row>
        <row r="2122">
          <cell r="D2122">
            <v>300010881</v>
          </cell>
          <cell r="E2122" t="str">
            <v>漫反射光电开关</v>
          </cell>
          <cell r="F2122" t="str">
            <v>GTE6-P1211</v>
          </cell>
          <cell r="G2122" t="str">
            <v>个</v>
          </cell>
          <cell r="H2122">
            <v>4</v>
          </cell>
          <cell r="I2122">
            <v>149.57265</v>
          </cell>
          <cell r="J2122">
            <v>598.29</v>
          </cell>
          <cell r="K2122" t="str">
            <v>两年内</v>
          </cell>
        </row>
        <row r="2123">
          <cell r="D2123">
            <v>300010882</v>
          </cell>
          <cell r="E2123" t="str">
            <v>M18圆柱体镜反射式光电传感器</v>
          </cell>
          <cell r="F2123" t="str">
            <v>GRL18-P1132</v>
          </cell>
          <cell r="G2123" t="str">
            <v>个</v>
          </cell>
          <cell r="H2123">
            <v>2</v>
          </cell>
          <cell r="I2123">
            <v>175.21</v>
          </cell>
          <cell r="J2123">
            <v>350.42</v>
          </cell>
          <cell r="K2123" t="str">
            <v>两年内</v>
          </cell>
        </row>
        <row r="2124">
          <cell r="D2124">
            <v>300010883</v>
          </cell>
          <cell r="E2124" t="str">
            <v>绝对值编码器</v>
          </cell>
          <cell r="F2124" t="str">
            <v>AVM36M-03SK1R0GN-1213??</v>
          </cell>
          <cell r="G2124" t="str">
            <v>个</v>
          </cell>
          <cell r="H2124">
            <v>1</v>
          </cell>
          <cell r="I2124">
            <v>3318.965517</v>
          </cell>
          <cell r="J2124">
            <v>3318.97</v>
          </cell>
          <cell r="K2124" t="str">
            <v>3个月内</v>
          </cell>
        </row>
        <row r="2125">
          <cell r="D2125">
            <v>300010884</v>
          </cell>
          <cell r="E2125" t="str">
            <v>行走读码器</v>
          </cell>
          <cell r="F2125" t="str">
            <v>OLM100-1001</v>
          </cell>
          <cell r="G2125" t="str">
            <v>个</v>
          </cell>
          <cell r="H2125">
            <v>1</v>
          </cell>
          <cell r="I2125">
            <v>4913.793103</v>
          </cell>
          <cell r="J2125">
            <v>4913.79</v>
          </cell>
          <cell r="K2125" t="str">
            <v>6个月内</v>
          </cell>
        </row>
        <row r="2126">
          <cell r="D2126">
            <v>300010885</v>
          </cell>
          <cell r="E2126" t="str">
            <v>滑线（相线）</v>
          </cell>
          <cell r="F2126" t="str">
            <v>U10/25C-6000PH-B</v>
          </cell>
          <cell r="G2126" t="str">
            <v>根</v>
          </cell>
          <cell r="H2126">
            <v>18</v>
          </cell>
          <cell r="I2126">
            <v>682.338333</v>
          </cell>
          <cell r="J2126">
            <v>12282.09</v>
          </cell>
          <cell r="K2126" t="str">
            <v>3个月内</v>
          </cell>
        </row>
        <row r="2127">
          <cell r="D2127">
            <v>300010886</v>
          </cell>
          <cell r="E2127" t="str">
            <v>滑线（地线）</v>
          </cell>
          <cell r="F2127" t="str">
            <v>U10/25C-6000PE-A</v>
          </cell>
          <cell r="G2127" t="str">
            <v>根</v>
          </cell>
          <cell r="H2127">
            <v>3</v>
          </cell>
          <cell r="I2127">
            <v>732.758621</v>
          </cell>
          <cell r="J2127">
            <v>2198.28</v>
          </cell>
          <cell r="K2127" t="str">
            <v>3个月内</v>
          </cell>
        </row>
        <row r="2128">
          <cell r="D2128">
            <v>300010894</v>
          </cell>
          <cell r="E2128" t="str">
            <v>变频器C120C-3kW</v>
          </cell>
          <cell r="F2128" t="str">
            <v>6SL3210-1KE17-5AP1</v>
          </cell>
          <cell r="G2128" t="str">
            <v>台</v>
          </cell>
          <cell r="H2128">
            <v>1</v>
          </cell>
          <cell r="I2128">
            <v>2564.102564</v>
          </cell>
          <cell r="J2128">
            <v>2564.1</v>
          </cell>
          <cell r="K2128" t="str">
            <v>两年内</v>
          </cell>
        </row>
        <row r="2129">
          <cell r="D2129">
            <v>300010895</v>
          </cell>
          <cell r="E2129" t="str">
            <v>变频器18.5KW</v>
          </cell>
          <cell r="F2129" t="str">
            <v>6SL3225-0BE31-5AA0</v>
          </cell>
          <cell r="G2129" t="str">
            <v>台</v>
          </cell>
          <cell r="H2129">
            <v>1</v>
          </cell>
          <cell r="I2129">
            <v>18803.418803</v>
          </cell>
          <cell r="J2129">
            <v>18803.42</v>
          </cell>
          <cell r="K2129" t="str">
            <v>两年内</v>
          </cell>
        </row>
        <row r="2130">
          <cell r="D2130">
            <v>300010896</v>
          </cell>
          <cell r="E2130" t="str">
            <v>338模块</v>
          </cell>
          <cell r="F2130" t="str">
            <v>6ES7 338-4BC01-0AB0</v>
          </cell>
          <cell r="G2130" t="str">
            <v>只</v>
          </cell>
          <cell r="H2130">
            <v>1</v>
          </cell>
          <cell r="I2130">
            <v>1663.793103</v>
          </cell>
          <cell r="J2130">
            <v>1663.79</v>
          </cell>
          <cell r="K2130" t="str">
            <v>6个月内</v>
          </cell>
        </row>
        <row r="2131">
          <cell r="D2131">
            <v>300010897</v>
          </cell>
          <cell r="E2131" t="str">
            <v>控制面板</v>
          </cell>
          <cell r="F2131" t="str">
            <v>no.2255744000</v>
          </cell>
          <cell r="G2131" t="str">
            <v>块</v>
          </cell>
          <cell r="H2131">
            <v>1</v>
          </cell>
          <cell r="I2131">
            <v>3012.82</v>
          </cell>
          <cell r="J2131">
            <v>3012.82</v>
          </cell>
          <cell r="K2131" t="str">
            <v>一年内</v>
          </cell>
        </row>
        <row r="2132">
          <cell r="D2132">
            <v>300010899</v>
          </cell>
          <cell r="E2132" t="str">
            <v>锌铝合金</v>
          </cell>
          <cell r="F2132" t="str">
            <v>火炬 铝含量5%</v>
          </cell>
          <cell r="G2132" t="str">
            <v>吨</v>
          </cell>
          <cell r="H2132">
            <v>11.201</v>
          </cell>
          <cell r="I2132">
            <v>23452.990804</v>
          </cell>
          <cell r="J2132">
            <v>262696.95</v>
          </cell>
          <cell r="K2132" t="str">
            <v>两年内</v>
          </cell>
        </row>
        <row r="2133">
          <cell r="D2133">
            <v>300010905</v>
          </cell>
          <cell r="E2133" t="str">
            <v>单向气动电磁阀</v>
          </cell>
          <cell r="F2133" t="str">
            <v>K35D2H-8  DC24V</v>
          </cell>
          <cell r="G2133" t="str">
            <v>件</v>
          </cell>
          <cell r="H2133">
            <v>1</v>
          </cell>
          <cell r="I2133">
            <v>194.827586</v>
          </cell>
          <cell r="J2133">
            <v>194.83</v>
          </cell>
          <cell r="K2133" t="str">
            <v>一年内</v>
          </cell>
        </row>
        <row r="2134">
          <cell r="D2134">
            <v>300010907</v>
          </cell>
          <cell r="E2134" t="str">
            <v>剪刀</v>
          </cell>
          <cell r="F2134" t="str">
            <v>WDH-02-08-02-01</v>
          </cell>
          <cell r="G2134" t="str">
            <v>套</v>
          </cell>
          <cell r="H2134">
            <v>2</v>
          </cell>
          <cell r="I2134">
            <v>408.547009</v>
          </cell>
          <cell r="J2134">
            <v>817.09</v>
          </cell>
          <cell r="K2134" t="str">
            <v>一年内</v>
          </cell>
        </row>
        <row r="2135">
          <cell r="D2135">
            <v>300010908</v>
          </cell>
          <cell r="E2135" t="str">
            <v>罗茨鼓风机</v>
          </cell>
          <cell r="F2135" t="str">
            <v>3L32WC /流量9.1m3min/主轴转速1600</v>
          </cell>
          <cell r="G2135" t="str">
            <v>台</v>
          </cell>
          <cell r="H2135">
            <v>1</v>
          </cell>
          <cell r="I2135">
            <v>16666.666667</v>
          </cell>
          <cell r="J2135">
            <v>16666.67</v>
          </cell>
          <cell r="K2135" t="str">
            <v>两年内</v>
          </cell>
        </row>
        <row r="2136">
          <cell r="D2136">
            <v>300010919</v>
          </cell>
          <cell r="E2136" t="str">
            <v>减速机</v>
          </cell>
          <cell r="F2136" t="str">
            <v>TBWD9095-29</v>
          </cell>
          <cell r="G2136" t="str">
            <v>台</v>
          </cell>
          <cell r="H2136">
            <v>1</v>
          </cell>
          <cell r="I2136">
            <v>844.827586</v>
          </cell>
          <cell r="J2136">
            <v>844.83</v>
          </cell>
          <cell r="K2136" t="str">
            <v>3个月内</v>
          </cell>
        </row>
        <row r="2137">
          <cell r="D2137">
            <v>300010933</v>
          </cell>
          <cell r="E2137" t="str">
            <v>接触器</v>
          </cell>
          <cell r="F2137" t="str">
            <v>NC2-330 线圈电压220v</v>
          </cell>
          <cell r="G2137" t="str">
            <v>只</v>
          </cell>
          <cell r="H2137">
            <v>1</v>
          </cell>
          <cell r="I2137">
            <v>1128.205128</v>
          </cell>
          <cell r="J2137">
            <v>1128.21</v>
          </cell>
          <cell r="K2137" t="str">
            <v>两年内</v>
          </cell>
        </row>
        <row r="2138">
          <cell r="D2138">
            <v>300010934</v>
          </cell>
          <cell r="E2138" t="str">
            <v>油泵电机</v>
          </cell>
          <cell r="F2138" t="str">
            <v>AMTP-100-12MS(VB)  0.1KW</v>
          </cell>
          <cell r="G2138" t="str">
            <v>台</v>
          </cell>
          <cell r="H2138">
            <v>2</v>
          </cell>
          <cell r="I2138">
            <v>1128.205128</v>
          </cell>
          <cell r="J2138">
            <v>2256.41</v>
          </cell>
          <cell r="K2138" t="str">
            <v>一年内</v>
          </cell>
        </row>
        <row r="2139">
          <cell r="D2139">
            <v>300010942</v>
          </cell>
          <cell r="E2139" t="str">
            <v>集电器</v>
          </cell>
          <cell r="F2139" t="str">
            <v>SA-KDS2/40/4/14HS0.5</v>
          </cell>
          <cell r="G2139" t="str">
            <v>套</v>
          </cell>
          <cell r="H2139">
            <v>2</v>
          </cell>
          <cell r="I2139">
            <v>1357.04</v>
          </cell>
          <cell r="J2139">
            <v>2714.08</v>
          </cell>
          <cell r="K2139" t="str">
            <v>6个月内</v>
          </cell>
        </row>
        <row r="2140">
          <cell r="D2140">
            <v>300010944</v>
          </cell>
          <cell r="E2140" t="str">
            <v>PC拉丝模</v>
          </cell>
          <cell r="F2140" t="str">
            <v>Φ12.40</v>
          </cell>
          <cell r="G2140" t="str">
            <v>只</v>
          </cell>
          <cell r="H2140">
            <v>16</v>
          </cell>
          <cell r="I2140">
            <v>148.241875</v>
          </cell>
          <cell r="J2140">
            <v>2371.87</v>
          </cell>
          <cell r="K2140" t="str">
            <v>3个月内</v>
          </cell>
        </row>
        <row r="2141">
          <cell r="D2141">
            <v>300010964</v>
          </cell>
          <cell r="E2141" t="str">
            <v>油缸</v>
          </cell>
          <cell r="F2141" t="str">
            <v>H0B50*30-FA</v>
          </cell>
          <cell r="G2141" t="str">
            <v>只</v>
          </cell>
          <cell r="H2141">
            <v>3</v>
          </cell>
          <cell r="I2141">
            <v>263.246667</v>
          </cell>
          <cell r="J2141">
            <v>789.74</v>
          </cell>
          <cell r="K2141" t="str">
            <v>两年内</v>
          </cell>
        </row>
        <row r="2142">
          <cell r="D2142">
            <v>300010974</v>
          </cell>
          <cell r="E2142" t="str">
            <v>加热器</v>
          </cell>
          <cell r="F2142" t="str">
            <v>XL-380/8  8kw</v>
          </cell>
          <cell r="G2142" t="str">
            <v>台</v>
          </cell>
          <cell r="H2142">
            <v>1</v>
          </cell>
          <cell r="I2142">
            <v>5086.2</v>
          </cell>
          <cell r="J2142">
            <v>5086.2</v>
          </cell>
          <cell r="K2142" t="str">
            <v>3个月内</v>
          </cell>
        </row>
        <row r="2143">
          <cell r="D2143">
            <v>300010975</v>
          </cell>
          <cell r="E2143" t="str">
            <v>加热器</v>
          </cell>
          <cell r="F2143" t="str">
            <v>XL-380/3  3kw</v>
          </cell>
          <cell r="G2143" t="str">
            <v>台</v>
          </cell>
          <cell r="H2143">
            <v>1</v>
          </cell>
          <cell r="I2143">
            <v>2307.69</v>
          </cell>
          <cell r="J2143">
            <v>2307.69</v>
          </cell>
          <cell r="K2143" t="str">
            <v>一年内</v>
          </cell>
        </row>
        <row r="2144">
          <cell r="D2144">
            <v>300010976</v>
          </cell>
          <cell r="E2144" t="str">
            <v>热电阻</v>
          </cell>
          <cell r="F2144" t="str">
            <v>WZP2-263S</v>
          </cell>
          <cell r="G2144" t="str">
            <v>个</v>
          </cell>
          <cell r="H2144">
            <v>20</v>
          </cell>
          <cell r="I2144">
            <v>159.482759</v>
          </cell>
          <cell r="J2144">
            <v>3189.66</v>
          </cell>
          <cell r="K2144" t="str">
            <v>3个月内</v>
          </cell>
        </row>
        <row r="2145">
          <cell r="D2145">
            <v>300010978</v>
          </cell>
          <cell r="E2145" t="str">
            <v>加热器控制器</v>
          </cell>
          <cell r="F2145" t="str">
            <v>SCR  HKP II-34300</v>
          </cell>
          <cell r="G2145" t="str">
            <v>台</v>
          </cell>
          <cell r="H2145">
            <v>1</v>
          </cell>
          <cell r="I2145">
            <v>4188.034188</v>
          </cell>
          <cell r="J2145">
            <v>4188.03</v>
          </cell>
          <cell r="K2145" t="str">
            <v>两年内</v>
          </cell>
        </row>
        <row r="2146">
          <cell r="D2146">
            <v>300010984</v>
          </cell>
          <cell r="E2146" t="str">
            <v>剪刀</v>
          </cell>
          <cell r="F2146" t="str">
            <v>WDH-01-08-02-01</v>
          </cell>
          <cell r="G2146" t="str">
            <v>套</v>
          </cell>
          <cell r="H2146">
            <v>1</v>
          </cell>
          <cell r="I2146">
            <v>391.46</v>
          </cell>
          <cell r="J2146">
            <v>391.46</v>
          </cell>
          <cell r="K2146" t="str">
            <v>一年内</v>
          </cell>
        </row>
        <row r="2147">
          <cell r="D2147">
            <v>300010985</v>
          </cell>
          <cell r="E2147" t="str">
            <v>主动夹送轮轴承座</v>
          </cell>
          <cell r="F2147" t="str">
            <v>WDH-02-07-01-03-01</v>
          </cell>
          <cell r="G2147" t="str">
            <v>件</v>
          </cell>
          <cell r="H2147">
            <v>4</v>
          </cell>
          <cell r="I2147">
            <v>226.495726</v>
          </cell>
          <cell r="J2147">
            <v>905.98</v>
          </cell>
          <cell r="K2147" t="str">
            <v>两年内</v>
          </cell>
        </row>
        <row r="2148">
          <cell r="D2148">
            <v>300010986</v>
          </cell>
          <cell r="E2148" t="str">
            <v>气动电磁蝶阀</v>
          </cell>
          <cell r="F2148" t="str">
            <v>D87.1J-10C DN50  1.0Mpa DC24v</v>
          </cell>
          <cell r="G2148" t="str">
            <v>套</v>
          </cell>
          <cell r="H2148">
            <v>1</v>
          </cell>
          <cell r="I2148">
            <v>655.172414</v>
          </cell>
          <cell r="J2148">
            <v>655.17</v>
          </cell>
          <cell r="K2148" t="str">
            <v>一年内</v>
          </cell>
        </row>
        <row r="2149">
          <cell r="D2149">
            <v>300010996</v>
          </cell>
          <cell r="E2149" t="str">
            <v>滤波器</v>
          </cell>
          <cell r="F2149" t="str">
            <v>FLTR025-001  3PH  70A</v>
          </cell>
          <cell r="G2149" t="str">
            <v>只</v>
          </cell>
          <cell r="H2149">
            <v>1</v>
          </cell>
          <cell r="I2149">
            <v>7209.401709</v>
          </cell>
          <cell r="J2149">
            <v>7209.4</v>
          </cell>
          <cell r="K2149" t="str">
            <v>两年内</v>
          </cell>
        </row>
        <row r="2150">
          <cell r="D2150">
            <v>300010997</v>
          </cell>
          <cell r="E2150" t="str">
            <v>压力开关</v>
          </cell>
          <cell r="F2150" t="str">
            <v>2255790000</v>
          </cell>
          <cell r="G2150" t="str">
            <v>个</v>
          </cell>
          <cell r="H2150">
            <v>1</v>
          </cell>
          <cell r="I2150">
            <v>2120.69</v>
          </cell>
          <cell r="J2150">
            <v>2120.69</v>
          </cell>
          <cell r="K2150" t="str">
            <v>一年内</v>
          </cell>
        </row>
        <row r="2151">
          <cell r="D2151">
            <v>300010998</v>
          </cell>
          <cell r="E2151" t="str">
            <v>整流桥模块</v>
          </cell>
          <cell r="F2151" t="str">
            <v>303966000</v>
          </cell>
          <cell r="G2151" t="str">
            <v>只</v>
          </cell>
          <cell r="H2151">
            <v>1</v>
          </cell>
          <cell r="I2151">
            <v>1444.444444</v>
          </cell>
          <cell r="J2151">
            <v>1444.44</v>
          </cell>
          <cell r="K2151" t="str">
            <v>两年内</v>
          </cell>
        </row>
        <row r="2152">
          <cell r="D2152">
            <v>300010999</v>
          </cell>
          <cell r="E2152" t="str">
            <v>逆变模块</v>
          </cell>
          <cell r="F2152" t="str">
            <v>3039365000</v>
          </cell>
          <cell r="G2152" t="str">
            <v>块</v>
          </cell>
          <cell r="H2152">
            <v>1</v>
          </cell>
          <cell r="I2152">
            <v>777.777778</v>
          </cell>
          <cell r="J2152">
            <v>777.78</v>
          </cell>
          <cell r="K2152" t="str">
            <v>两年内</v>
          </cell>
        </row>
        <row r="2153">
          <cell r="D2153">
            <v>300011000</v>
          </cell>
          <cell r="E2153" t="str">
            <v>IGBT模块</v>
          </cell>
          <cell r="F2153" t="str">
            <v>3039608000</v>
          </cell>
          <cell r="G2153" t="str">
            <v>只</v>
          </cell>
          <cell r="H2153">
            <v>1</v>
          </cell>
          <cell r="I2153">
            <v>4270.08547</v>
          </cell>
          <cell r="J2153">
            <v>4270.09</v>
          </cell>
          <cell r="K2153" t="str">
            <v>两年内</v>
          </cell>
        </row>
        <row r="2154">
          <cell r="D2154">
            <v>300011002</v>
          </cell>
          <cell r="E2154" t="str">
            <v>电机</v>
          </cell>
          <cell r="F2154" t="str">
            <v>BWDI-71-0.37 0.37KW-4P</v>
          </cell>
          <cell r="G2154" t="str">
            <v>台</v>
          </cell>
          <cell r="H2154">
            <v>1</v>
          </cell>
          <cell r="I2154">
            <v>491.46</v>
          </cell>
          <cell r="J2154">
            <v>491.46</v>
          </cell>
          <cell r="K2154" t="str">
            <v>两年内</v>
          </cell>
        </row>
        <row r="2155">
          <cell r="D2155">
            <v>300011022</v>
          </cell>
          <cell r="E2155" t="str">
            <v>轴承</v>
          </cell>
          <cell r="F2155" t="str">
            <v>22210E</v>
          </cell>
          <cell r="G2155" t="str">
            <v>只</v>
          </cell>
          <cell r="H2155">
            <v>20</v>
          </cell>
          <cell r="I2155">
            <v>324.138</v>
          </cell>
          <cell r="J2155">
            <v>6482.76</v>
          </cell>
          <cell r="K2155" t="str">
            <v>6个月内</v>
          </cell>
        </row>
        <row r="2156">
          <cell r="D2156">
            <v>300011023</v>
          </cell>
          <cell r="E2156" t="str">
            <v>油缸</v>
          </cell>
          <cell r="F2156" t="str">
            <v>63*100FA</v>
          </cell>
          <cell r="G2156" t="str">
            <v>只</v>
          </cell>
          <cell r="H2156">
            <v>1</v>
          </cell>
          <cell r="I2156">
            <v>211.21</v>
          </cell>
          <cell r="J2156">
            <v>211.21</v>
          </cell>
          <cell r="K2156" t="str">
            <v>一年内</v>
          </cell>
        </row>
        <row r="2157">
          <cell r="D2157">
            <v>300011042</v>
          </cell>
          <cell r="E2157" t="str">
            <v>变频电机</v>
          </cell>
          <cell r="F2157" t="str">
            <v>3-MOT.MVE2.2  2.2KW</v>
          </cell>
          <cell r="G2157" t="str">
            <v>台</v>
          </cell>
          <cell r="H2157">
            <v>1</v>
          </cell>
          <cell r="I2157">
            <v>3204.273504</v>
          </cell>
          <cell r="J2157">
            <v>3204.27</v>
          </cell>
          <cell r="K2157" t="str">
            <v>两年内</v>
          </cell>
        </row>
        <row r="2158">
          <cell r="D2158">
            <v>300011043</v>
          </cell>
          <cell r="E2158" t="str">
            <v>变频电机</v>
          </cell>
          <cell r="F2158" t="str">
            <v>YZPEJ160M2-4M  11KW起重及冶金用变频制动三相异步电动机</v>
          </cell>
          <cell r="G2158" t="str">
            <v>台</v>
          </cell>
          <cell r="H2158">
            <v>1</v>
          </cell>
          <cell r="I2158">
            <v>3829.059829</v>
          </cell>
          <cell r="J2158">
            <v>3829.06</v>
          </cell>
          <cell r="K2158" t="str">
            <v>一年内</v>
          </cell>
        </row>
        <row r="2159">
          <cell r="D2159">
            <v>300011055</v>
          </cell>
          <cell r="E2159" t="str">
            <v>油管</v>
          </cell>
          <cell r="F2159" t="str">
            <v>M22*1.5牙（接头1弯1直）</v>
          </cell>
          <cell r="G2159" t="str">
            <v>根</v>
          </cell>
          <cell r="H2159">
            <v>4</v>
          </cell>
          <cell r="I2159">
            <v>90.2025</v>
          </cell>
          <cell r="J2159">
            <v>360.81</v>
          </cell>
          <cell r="K2159" t="str">
            <v>3个月内</v>
          </cell>
        </row>
        <row r="2160">
          <cell r="D2160">
            <v>300011061</v>
          </cell>
          <cell r="E2160" t="str">
            <v>稳压电源</v>
          </cell>
          <cell r="F2160" t="str">
            <v>WDR-480-24</v>
          </cell>
          <cell r="G2160" t="str">
            <v>只</v>
          </cell>
          <cell r="H2160">
            <v>1</v>
          </cell>
          <cell r="I2160">
            <v>827.58</v>
          </cell>
          <cell r="J2160">
            <v>827.58</v>
          </cell>
          <cell r="K2160" t="str">
            <v>一年内</v>
          </cell>
        </row>
        <row r="2161">
          <cell r="D2161">
            <v>300011064</v>
          </cell>
          <cell r="E2161" t="str">
            <v>模具清洗液</v>
          </cell>
          <cell r="F2161" t="str">
            <v>50KG</v>
          </cell>
          <cell r="G2161" t="str">
            <v>桶</v>
          </cell>
          <cell r="H2161">
            <v>5</v>
          </cell>
          <cell r="I2161">
            <v>431.036</v>
          </cell>
          <cell r="J2161">
            <v>2155.18</v>
          </cell>
          <cell r="K2161" t="str">
            <v>3个月内</v>
          </cell>
        </row>
        <row r="2162">
          <cell r="D2162">
            <v>300011075</v>
          </cell>
          <cell r="E2162" t="str">
            <v>安全继电器</v>
          </cell>
          <cell r="F2162" t="str">
            <v>XPSATE5110</v>
          </cell>
          <cell r="G2162" t="str">
            <v>只</v>
          </cell>
          <cell r="H2162">
            <v>1</v>
          </cell>
          <cell r="I2162">
            <v>2201.709402</v>
          </cell>
          <cell r="J2162">
            <v>2201.71</v>
          </cell>
          <cell r="K2162" t="str">
            <v>两年内</v>
          </cell>
        </row>
        <row r="2163">
          <cell r="D2163">
            <v>300011076</v>
          </cell>
          <cell r="E2163" t="str">
            <v>控制继电器</v>
          </cell>
          <cell r="F2163" t="str">
            <v>CA3KN 31BD 24V</v>
          </cell>
          <cell r="G2163" t="str">
            <v>只</v>
          </cell>
          <cell r="H2163">
            <v>1</v>
          </cell>
          <cell r="I2163">
            <v>81.2</v>
          </cell>
          <cell r="J2163">
            <v>81.2</v>
          </cell>
          <cell r="K2163" t="str">
            <v>两年内</v>
          </cell>
        </row>
        <row r="2164">
          <cell r="D2164">
            <v>300011087</v>
          </cell>
          <cell r="E2164" t="str">
            <v>自吸泵</v>
          </cell>
          <cell r="F2164" t="str">
            <v>65FPZ-28</v>
          </cell>
          <cell r="G2164" t="str">
            <v>台</v>
          </cell>
          <cell r="H2164">
            <v>1</v>
          </cell>
          <cell r="I2164">
            <v>2584.615385</v>
          </cell>
          <cell r="J2164">
            <v>2584.62</v>
          </cell>
          <cell r="K2164" t="str">
            <v>一年内</v>
          </cell>
        </row>
        <row r="2165">
          <cell r="D2165">
            <v>300011088</v>
          </cell>
          <cell r="E2165" t="str">
            <v>循环泵</v>
          </cell>
          <cell r="F2165" t="str">
            <v>100FUH-28-100/15-C3 Q=100m3/h H=15m N=11kw-2</v>
          </cell>
          <cell r="G2165" t="str">
            <v>台</v>
          </cell>
          <cell r="H2165">
            <v>1</v>
          </cell>
          <cell r="I2165">
            <v>11948.717949</v>
          </cell>
          <cell r="J2165">
            <v>11948.72</v>
          </cell>
          <cell r="K2165" t="str">
            <v>一年内</v>
          </cell>
        </row>
        <row r="2166">
          <cell r="D2166">
            <v>300011089</v>
          </cell>
          <cell r="E2166" t="str">
            <v>喷淋循环泵</v>
          </cell>
          <cell r="F2166" t="str">
            <v>65FUH-30-40/21-C3 Q=40m3/h H=21m N=7.5KW-2</v>
          </cell>
          <cell r="G2166" t="str">
            <v>台</v>
          </cell>
          <cell r="H2166">
            <v>1</v>
          </cell>
          <cell r="I2166">
            <v>7155.172414</v>
          </cell>
          <cell r="J2166">
            <v>7155.17</v>
          </cell>
          <cell r="K2166" t="str">
            <v>3个月内</v>
          </cell>
        </row>
        <row r="2167">
          <cell r="D2167">
            <v>300011090</v>
          </cell>
          <cell r="E2167" t="str">
            <v>喷淋循环泵</v>
          </cell>
          <cell r="F2167" t="str">
            <v>50FUH-30-25/22-C3 Q=25m3/h H=22m N=7.5KW-2</v>
          </cell>
          <cell r="G2167" t="str">
            <v>台</v>
          </cell>
          <cell r="H2167">
            <v>1</v>
          </cell>
          <cell r="I2167">
            <v>7572.649573</v>
          </cell>
          <cell r="J2167">
            <v>7572.65</v>
          </cell>
          <cell r="K2167" t="str">
            <v>一年内</v>
          </cell>
        </row>
        <row r="2168">
          <cell r="D2168">
            <v>300011091</v>
          </cell>
          <cell r="E2168" t="str">
            <v>清洗输送泵</v>
          </cell>
          <cell r="F2168" t="str">
            <v>32FUH-20-10/15-C3 Q=10m3/h H=15m N=2.2KW-2</v>
          </cell>
          <cell r="G2168" t="str">
            <v>台</v>
          </cell>
          <cell r="H2168">
            <v>1</v>
          </cell>
          <cell r="I2168">
            <v>4310.344828</v>
          </cell>
          <cell r="J2168">
            <v>4310.34</v>
          </cell>
          <cell r="K2168" t="str">
            <v>一年内</v>
          </cell>
        </row>
        <row r="2169">
          <cell r="D2169">
            <v>300011113</v>
          </cell>
          <cell r="E2169" t="str">
            <v>轴承</v>
          </cell>
          <cell r="F2169" t="str">
            <v>COG42206E</v>
          </cell>
          <cell r="G2169" t="str">
            <v>只</v>
          </cell>
          <cell r="H2169">
            <v>33</v>
          </cell>
          <cell r="I2169">
            <v>116.369394</v>
          </cell>
          <cell r="J2169">
            <v>3840.19</v>
          </cell>
          <cell r="K2169" t="str">
            <v>6个月内</v>
          </cell>
        </row>
        <row r="2170">
          <cell r="D2170">
            <v>300011114</v>
          </cell>
          <cell r="E2170" t="str">
            <v>电磁换线阀</v>
          </cell>
          <cell r="F2170" t="str">
            <v>DSG-02N-3C4-20</v>
          </cell>
          <cell r="G2170" t="str">
            <v>只</v>
          </cell>
          <cell r="H2170">
            <v>6</v>
          </cell>
          <cell r="I2170">
            <v>491.452991</v>
          </cell>
          <cell r="J2170">
            <v>2948.72</v>
          </cell>
          <cell r="K2170" t="str">
            <v>两年内</v>
          </cell>
        </row>
        <row r="2171">
          <cell r="D2171">
            <v>300011130</v>
          </cell>
          <cell r="E2171" t="str">
            <v>上料小车短轴</v>
          </cell>
          <cell r="F2171" t="str">
            <v>SX-01-01-01-02</v>
          </cell>
          <cell r="G2171" t="str">
            <v>根</v>
          </cell>
          <cell r="H2171">
            <v>7</v>
          </cell>
          <cell r="I2171">
            <v>148.267143</v>
          </cell>
          <cell r="J2171">
            <v>1037.87</v>
          </cell>
          <cell r="K2171" t="str">
            <v>6个月内</v>
          </cell>
        </row>
        <row r="2172">
          <cell r="D2172">
            <v>300011131</v>
          </cell>
          <cell r="E2172" t="str">
            <v>PP球阀</v>
          </cell>
          <cell r="F2172" t="str">
            <v>DN65（螺纹接口）</v>
          </cell>
          <cell r="G2172" t="str">
            <v>只</v>
          </cell>
          <cell r="H2172">
            <v>4</v>
          </cell>
          <cell r="I2172">
            <v>189.655172</v>
          </cell>
          <cell r="J2172">
            <v>758.62</v>
          </cell>
          <cell r="K2172" t="str">
            <v>6个月内</v>
          </cell>
        </row>
        <row r="2173">
          <cell r="D2173">
            <v>300011132</v>
          </cell>
          <cell r="E2173" t="str">
            <v>电磁流量计</v>
          </cell>
          <cell r="F2173" t="str">
            <v>LDG-MIkH-DN50/1.6Mpa/衬里：聚四氟乙烯、带显示</v>
          </cell>
          <cell r="G2173" t="str">
            <v>只</v>
          </cell>
          <cell r="H2173">
            <v>1</v>
          </cell>
          <cell r="I2173">
            <v>1794.87</v>
          </cell>
          <cell r="J2173">
            <v>1794.87</v>
          </cell>
          <cell r="K2173" t="str">
            <v>两年内</v>
          </cell>
        </row>
        <row r="2174">
          <cell r="D2174">
            <v>300011143</v>
          </cell>
          <cell r="E2174" t="str">
            <v>PVC隔膜阀</v>
          </cell>
          <cell r="F2174" t="str">
            <v>DN50</v>
          </cell>
          <cell r="G2174" t="str">
            <v>只</v>
          </cell>
          <cell r="H2174">
            <v>5</v>
          </cell>
          <cell r="I2174">
            <v>186.324786</v>
          </cell>
          <cell r="J2174">
            <v>931.62</v>
          </cell>
          <cell r="K2174" t="str">
            <v>两年内</v>
          </cell>
        </row>
        <row r="2175">
          <cell r="D2175">
            <v>300011150</v>
          </cell>
          <cell r="E2175" t="str">
            <v>油回火拉丝模</v>
          </cell>
          <cell r="F2175" t="str">
            <v>Φ8.80</v>
          </cell>
          <cell r="G2175" t="str">
            <v>只</v>
          </cell>
          <cell r="H2175">
            <v>5</v>
          </cell>
          <cell r="I2175">
            <v>93.965517</v>
          </cell>
          <cell r="J2175">
            <v>469.83</v>
          </cell>
          <cell r="K2175" t="str">
            <v>3个月内</v>
          </cell>
        </row>
        <row r="2176">
          <cell r="D2176">
            <v>300011151</v>
          </cell>
          <cell r="E2176" t="str">
            <v>软水泵</v>
          </cell>
          <cell r="F2176" t="str">
            <v>SHS32-250/110/P</v>
          </cell>
          <cell r="G2176" t="str">
            <v>台</v>
          </cell>
          <cell r="H2176">
            <v>1</v>
          </cell>
          <cell r="I2176">
            <v>17230.769231</v>
          </cell>
          <cell r="J2176">
            <v>17230.77</v>
          </cell>
          <cell r="K2176" t="str">
            <v>一年内</v>
          </cell>
        </row>
        <row r="2177">
          <cell r="D2177">
            <v>300011178</v>
          </cell>
          <cell r="E2177" t="str">
            <v>叠加式双向液压电磁阀</v>
          </cell>
          <cell r="F2177" t="str">
            <v>DSP7-RK21/20NII  、DS07-RK21/10NI</v>
          </cell>
          <cell r="G2177" t="str">
            <v>套</v>
          </cell>
          <cell r="H2177">
            <v>1</v>
          </cell>
          <cell r="I2177">
            <v>8615.384615</v>
          </cell>
          <cell r="J2177">
            <v>8615.38</v>
          </cell>
          <cell r="K2177" t="str">
            <v>一年内</v>
          </cell>
        </row>
        <row r="2178">
          <cell r="D2178">
            <v>300011181</v>
          </cell>
          <cell r="E2178" t="str">
            <v>皮带</v>
          </cell>
          <cell r="F2178" t="str">
            <v>SPB3300</v>
          </cell>
          <cell r="G2178" t="str">
            <v>根</v>
          </cell>
          <cell r="H2178">
            <v>4</v>
          </cell>
          <cell r="I2178">
            <v>68.965517</v>
          </cell>
          <cell r="J2178">
            <v>275.86</v>
          </cell>
          <cell r="K2178" t="str">
            <v>3个月内</v>
          </cell>
        </row>
        <row r="2179">
          <cell r="D2179">
            <v>300011200</v>
          </cell>
          <cell r="E2179" t="str">
            <v>蓝色套袋</v>
          </cell>
          <cell r="F2179" t="str">
            <v>3.4*1.6</v>
          </cell>
          <cell r="G2179" t="str">
            <v>个</v>
          </cell>
          <cell r="H2179">
            <v>60</v>
          </cell>
          <cell r="I2179">
            <v>37.635</v>
          </cell>
          <cell r="J2179">
            <v>2258.1</v>
          </cell>
          <cell r="K2179" t="str">
            <v>6个月内</v>
          </cell>
        </row>
        <row r="2180">
          <cell r="D2180">
            <v>300011226</v>
          </cell>
          <cell r="E2180" t="str">
            <v>镀锌模芯T30</v>
          </cell>
          <cell r="F2180" t="str">
            <v>Φ8.54</v>
          </cell>
          <cell r="G2180" t="str">
            <v>只</v>
          </cell>
          <cell r="H2180">
            <v>12</v>
          </cell>
          <cell r="I2180">
            <v>102.564167</v>
          </cell>
          <cell r="J2180">
            <v>1230.77</v>
          </cell>
          <cell r="K2180" t="str">
            <v>一年内</v>
          </cell>
        </row>
        <row r="2181">
          <cell r="D2181">
            <v>300011227</v>
          </cell>
          <cell r="E2181" t="str">
            <v>镀锌模芯T30</v>
          </cell>
          <cell r="F2181" t="str">
            <v>Φ7.65</v>
          </cell>
          <cell r="G2181" t="str">
            <v>只</v>
          </cell>
          <cell r="H2181">
            <v>18</v>
          </cell>
          <cell r="I2181">
            <v>102.563889</v>
          </cell>
          <cell r="J2181">
            <v>1846.15</v>
          </cell>
          <cell r="K2181" t="str">
            <v>一年内</v>
          </cell>
        </row>
        <row r="2182">
          <cell r="D2182">
            <v>300011228</v>
          </cell>
          <cell r="E2182" t="str">
            <v>镀锌模芯T30</v>
          </cell>
          <cell r="F2182" t="str">
            <v>Φ5.70</v>
          </cell>
          <cell r="G2182" t="str">
            <v>只</v>
          </cell>
          <cell r="H2182">
            <v>31</v>
          </cell>
          <cell r="I2182">
            <v>102.564194</v>
          </cell>
          <cell r="J2182">
            <v>3179.49</v>
          </cell>
          <cell r="K2182" t="str">
            <v>一年内</v>
          </cell>
        </row>
        <row r="2183">
          <cell r="D2183">
            <v>300011238</v>
          </cell>
          <cell r="E2183" t="str">
            <v>轴承</v>
          </cell>
          <cell r="F2183" t="str">
            <v>6901Z</v>
          </cell>
          <cell r="G2183" t="str">
            <v>只</v>
          </cell>
          <cell r="H2183">
            <v>30</v>
          </cell>
          <cell r="I2183">
            <v>2.564</v>
          </cell>
          <cell r="J2183">
            <v>76.92</v>
          </cell>
          <cell r="K2183" t="str">
            <v>两年内</v>
          </cell>
        </row>
        <row r="2184">
          <cell r="D2184">
            <v>300011244</v>
          </cell>
          <cell r="E2184" t="str">
            <v>螺旋弹簧电缆</v>
          </cell>
          <cell r="F2184" t="str">
            <v>3*1.5mm2 3m/根</v>
          </cell>
          <cell r="G2184" t="str">
            <v>根</v>
          </cell>
          <cell r="H2184">
            <v>8</v>
          </cell>
          <cell r="I2184">
            <v>31.034483</v>
          </cell>
          <cell r="J2184">
            <v>248.28</v>
          </cell>
          <cell r="K2184" t="str">
            <v>一年内</v>
          </cell>
        </row>
        <row r="2185">
          <cell r="D2185">
            <v>300011247</v>
          </cell>
          <cell r="E2185" t="str">
            <v>圆盘式疏水器</v>
          </cell>
          <cell r="F2185" t="str">
            <v>DN50</v>
          </cell>
          <cell r="G2185" t="str">
            <v>只</v>
          </cell>
          <cell r="H2185">
            <v>2</v>
          </cell>
          <cell r="I2185">
            <v>164.102564</v>
          </cell>
          <cell r="J2185">
            <v>328.21</v>
          </cell>
          <cell r="K2185" t="str">
            <v>两年内</v>
          </cell>
        </row>
        <row r="2186">
          <cell r="D2186">
            <v>300011248</v>
          </cell>
          <cell r="E2186" t="str">
            <v>耐腐蚀离心泵</v>
          </cell>
          <cell r="F2186" t="str">
            <v>65FP-26</v>
          </cell>
          <cell r="G2186" t="str">
            <v>台</v>
          </cell>
          <cell r="H2186">
            <v>1</v>
          </cell>
          <cell r="I2186">
            <v>2384.615385</v>
          </cell>
          <cell r="J2186">
            <v>2384.62</v>
          </cell>
          <cell r="K2186" t="str">
            <v>一年内</v>
          </cell>
        </row>
        <row r="2187">
          <cell r="D2187">
            <v>300011252</v>
          </cell>
          <cell r="E2187" t="str">
            <v>镀锌碰头机碰焊上铜块</v>
          </cell>
          <cell r="F2187" t="str">
            <v>PTJ-01-01-01-03</v>
          </cell>
          <cell r="G2187" t="str">
            <v>块</v>
          </cell>
          <cell r="H2187">
            <v>10</v>
          </cell>
          <cell r="I2187">
            <v>68.376068</v>
          </cell>
          <cell r="J2187">
            <v>683.76</v>
          </cell>
          <cell r="K2187" t="str">
            <v>两年内</v>
          </cell>
        </row>
        <row r="2188">
          <cell r="D2188">
            <v>300011274</v>
          </cell>
          <cell r="E2188" t="str">
            <v>液压换向阀</v>
          </cell>
          <cell r="F2188" t="str">
            <v>4WE6D62/OFFG24N9K4</v>
          </cell>
          <cell r="G2188" t="str">
            <v>只</v>
          </cell>
          <cell r="H2188">
            <v>2</v>
          </cell>
          <cell r="I2188">
            <v>715.517241</v>
          </cell>
          <cell r="J2188">
            <v>1431.03</v>
          </cell>
          <cell r="K2188" t="str">
            <v>3个月内</v>
          </cell>
        </row>
        <row r="2189">
          <cell r="D2189">
            <v>300011280</v>
          </cell>
          <cell r="E2189" t="str">
            <v>齿轮泵</v>
          </cell>
          <cell r="F2189" t="str">
            <v>CBN-E306 6</v>
          </cell>
          <cell r="G2189" t="str">
            <v>只</v>
          </cell>
          <cell r="H2189">
            <v>2</v>
          </cell>
          <cell r="I2189">
            <v>410.255</v>
          </cell>
          <cell r="J2189">
            <v>820.51</v>
          </cell>
          <cell r="K2189" t="str">
            <v>一年内</v>
          </cell>
        </row>
        <row r="2190">
          <cell r="D2190">
            <v>300011285</v>
          </cell>
          <cell r="E2190" t="str">
            <v>液压阀</v>
          </cell>
          <cell r="F2190" t="str">
            <v>HED40A15B/100Z14L24S</v>
          </cell>
          <cell r="G2190" t="str">
            <v>只</v>
          </cell>
          <cell r="H2190">
            <v>2</v>
          </cell>
          <cell r="I2190">
            <v>150.425</v>
          </cell>
          <cell r="J2190">
            <v>300.85</v>
          </cell>
          <cell r="K2190" t="str">
            <v>一年内</v>
          </cell>
        </row>
        <row r="2191">
          <cell r="D2191">
            <v>300011295</v>
          </cell>
          <cell r="E2191" t="str">
            <v>交流接触器</v>
          </cell>
          <cell r="F2191" t="str">
            <v>CJ20-25 线圈电压380v</v>
          </cell>
          <cell r="G2191" t="str">
            <v>只</v>
          </cell>
          <cell r="H2191">
            <v>4</v>
          </cell>
          <cell r="I2191">
            <v>66.4225</v>
          </cell>
          <cell r="J2191">
            <v>265.69</v>
          </cell>
          <cell r="K2191" t="str">
            <v>一年内</v>
          </cell>
        </row>
        <row r="2192">
          <cell r="D2192">
            <v>300011312</v>
          </cell>
          <cell r="E2192" t="str">
            <v>镀锌模芯T30</v>
          </cell>
          <cell r="F2192" t="str">
            <v>Φ8.72</v>
          </cell>
          <cell r="G2192" t="str">
            <v>只</v>
          </cell>
          <cell r="H2192">
            <v>4</v>
          </cell>
          <cell r="I2192">
            <v>102.585</v>
          </cell>
          <cell r="J2192">
            <v>410.34</v>
          </cell>
          <cell r="K2192" t="str">
            <v>3个月内</v>
          </cell>
        </row>
        <row r="2193">
          <cell r="D2193">
            <v>300011314</v>
          </cell>
          <cell r="E2193" t="str">
            <v>镀锌模芯T30</v>
          </cell>
          <cell r="F2193" t="str">
            <v>Φ6.51</v>
          </cell>
          <cell r="G2193" t="str">
            <v>只</v>
          </cell>
          <cell r="H2193">
            <v>16</v>
          </cell>
          <cell r="I2193">
            <v>102.58625</v>
          </cell>
          <cell r="J2193">
            <v>1641.38</v>
          </cell>
          <cell r="K2193" t="str">
            <v>3个月内</v>
          </cell>
        </row>
        <row r="2194">
          <cell r="D2194">
            <v>300011337</v>
          </cell>
          <cell r="E2194" t="str">
            <v>筒式联轴器</v>
          </cell>
          <cell r="F2194" t="str">
            <v>TS250-1</v>
          </cell>
          <cell r="G2194" t="str">
            <v>只</v>
          </cell>
          <cell r="H2194">
            <v>1</v>
          </cell>
          <cell r="I2194">
            <v>495.72</v>
          </cell>
          <cell r="J2194">
            <v>495.72</v>
          </cell>
          <cell r="K2194" t="str">
            <v>一年内</v>
          </cell>
        </row>
        <row r="2195">
          <cell r="D2195">
            <v>300011341</v>
          </cell>
          <cell r="E2195" t="str">
            <v>离心泵</v>
          </cell>
          <cell r="F2195" t="str">
            <v>KYLR65-160</v>
          </cell>
          <cell r="G2195" t="str">
            <v>台</v>
          </cell>
          <cell r="H2195">
            <v>1</v>
          </cell>
          <cell r="I2195">
            <v>2649.57265</v>
          </cell>
          <cell r="J2195">
            <v>2649.57</v>
          </cell>
          <cell r="K2195" t="str">
            <v>一年内</v>
          </cell>
        </row>
        <row r="2196">
          <cell r="D2196">
            <v>300011345</v>
          </cell>
          <cell r="E2196" t="str">
            <v>规圆模</v>
          </cell>
          <cell r="F2196" t="str">
            <v>Φ7.80</v>
          </cell>
          <cell r="G2196" t="str">
            <v>只</v>
          </cell>
          <cell r="H2196">
            <v>10</v>
          </cell>
          <cell r="I2196">
            <v>55.555556</v>
          </cell>
          <cell r="J2196">
            <v>555.56</v>
          </cell>
          <cell r="K2196" t="str">
            <v>一年内</v>
          </cell>
        </row>
        <row r="2197">
          <cell r="D2197">
            <v>300011347</v>
          </cell>
          <cell r="E2197" t="str">
            <v>行程开关</v>
          </cell>
          <cell r="F2197" t="str">
            <v>YBLX-10/32</v>
          </cell>
          <cell r="G2197" t="str">
            <v>只</v>
          </cell>
          <cell r="H2197">
            <v>6</v>
          </cell>
          <cell r="I2197">
            <v>72.65</v>
          </cell>
          <cell r="J2197">
            <v>435.9</v>
          </cell>
          <cell r="K2197" t="str">
            <v>一年内</v>
          </cell>
        </row>
        <row r="2198">
          <cell r="D2198">
            <v>300011355</v>
          </cell>
          <cell r="E2198" t="str">
            <v>气动球阀</v>
          </cell>
          <cell r="F2198" t="str">
            <v>Q641F-16C DN50</v>
          </cell>
          <cell r="G2198" t="str">
            <v>只</v>
          </cell>
          <cell r="H2198">
            <v>1</v>
          </cell>
          <cell r="I2198">
            <v>2676.72</v>
          </cell>
          <cell r="J2198">
            <v>2676.72</v>
          </cell>
          <cell r="K2198" t="str">
            <v>3个月内</v>
          </cell>
        </row>
        <row r="2199">
          <cell r="D2199">
            <v>300011386</v>
          </cell>
          <cell r="E2199" t="str">
            <v>电力调整器</v>
          </cell>
          <cell r="F2199" t="str">
            <v>AP-D34080 80A</v>
          </cell>
          <cell r="G2199" t="str">
            <v>只</v>
          </cell>
          <cell r="H2199">
            <v>1</v>
          </cell>
          <cell r="I2199">
            <v>1735.05</v>
          </cell>
          <cell r="J2199">
            <v>1735.05</v>
          </cell>
          <cell r="K2199" t="str">
            <v>一年内</v>
          </cell>
        </row>
        <row r="2200">
          <cell r="D2200">
            <v>300011411</v>
          </cell>
          <cell r="E2200" t="str">
            <v>剥皮模</v>
          </cell>
          <cell r="F2200" t="str">
            <v>Φ8.50</v>
          </cell>
          <cell r="G2200" t="str">
            <v>只</v>
          </cell>
          <cell r="H2200">
            <v>10</v>
          </cell>
          <cell r="I2200">
            <v>703.205</v>
          </cell>
          <cell r="J2200">
            <v>7032.05</v>
          </cell>
          <cell r="K2200" t="str">
            <v>一年内</v>
          </cell>
        </row>
        <row r="2201">
          <cell r="D2201">
            <v>300011412</v>
          </cell>
          <cell r="E2201" t="str">
            <v>剥皮模</v>
          </cell>
          <cell r="F2201" t="str">
            <v>Φ11.00</v>
          </cell>
          <cell r="G2201" t="str">
            <v>只</v>
          </cell>
          <cell r="H2201">
            <v>9</v>
          </cell>
          <cell r="I2201">
            <v>750</v>
          </cell>
          <cell r="J2201">
            <v>6750</v>
          </cell>
          <cell r="K2201" t="str">
            <v>一年内</v>
          </cell>
        </row>
        <row r="2202">
          <cell r="D2202">
            <v>300011413</v>
          </cell>
          <cell r="E2202" t="str">
            <v>剥皮模</v>
          </cell>
          <cell r="F2202" t="str">
            <v>Φ12.00</v>
          </cell>
          <cell r="G2202" t="str">
            <v>只</v>
          </cell>
          <cell r="H2202">
            <v>22</v>
          </cell>
          <cell r="I2202">
            <v>750</v>
          </cell>
          <cell r="J2202">
            <v>16500</v>
          </cell>
          <cell r="K2202" t="str">
            <v>一年内</v>
          </cell>
        </row>
        <row r="2203">
          <cell r="D2203">
            <v>300011414</v>
          </cell>
          <cell r="E2203" t="str">
            <v>剥皮模</v>
          </cell>
          <cell r="F2203" t="str">
            <v>Φ12.50</v>
          </cell>
          <cell r="G2203" t="str">
            <v>只</v>
          </cell>
          <cell r="H2203">
            <v>21</v>
          </cell>
          <cell r="I2203">
            <v>750</v>
          </cell>
          <cell r="J2203">
            <v>15750</v>
          </cell>
          <cell r="K2203" t="str">
            <v>一年内</v>
          </cell>
        </row>
        <row r="2204">
          <cell r="D2204">
            <v>300011415</v>
          </cell>
          <cell r="E2204" t="str">
            <v>剥皮模</v>
          </cell>
          <cell r="F2204" t="str">
            <v>Φ13.00</v>
          </cell>
          <cell r="G2204" t="str">
            <v>只</v>
          </cell>
          <cell r="H2204">
            <v>11</v>
          </cell>
          <cell r="I2204">
            <v>750</v>
          </cell>
          <cell r="J2204">
            <v>8250</v>
          </cell>
          <cell r="K2204" t="str">
            <v>一年内</v>
          </cell>
        </row>
        <row r="2205">
          <cell r="D2205">
            <v>300011416</v>
          </cell>
          <cell r="E2205" t="str">
            <v>规圆模</v>
          </cell>
          <cell r="F2205" t="str">
            <v>Φ8.80</v>
          </cell>
          <cell r="G2205" t="str">
            <v>只</v>
          </cell>
          <cell r="H2205">
            <v>2</v>
          </cell>
          <cell r="I2205">
            <v>89.74359</v>
          </cell>
          <cell r="J2205">
            <v>179.49</v>
          </cell>
          <cell r="K2205" t="str">
            <v>一年内</v>
          </cell>
        </row>
        <row r="2206">
          <cell r="D2206">
            <v>300011417</v>
          </cell>
          <cell r="E2206" t="str">
            <v>规圆模</v>
          </cell>
          <cell r="F2206" t="str">
            <v>Φ11.30</v>
          </cell>
          <cell r="G2206" t="str">
            <v>只</v>
          </cell>
          <cell r="H2206">
            <v>2</v>
          </cell>
          <cell r="I2206">
            <v>147.863248</v>
          </cell>
          <cell r="J2206">
            <v>295.73</v>
          </cell>
          <cell r="K2206" t="str">
            <v>一年内</v>
          </cell>
        </row>
        <row r="2207">
          <cell r="D2207">
            <v>300011418</v>
          </cell>
          <cell r="E2207" t="str">
            <v>规圆模</v>
          </cell>
          <cell r="F2207" t="str">
            <v>Φ12.30</v>
          </cell>
          <cell r="G2207" t="str">
            <v>只</v>
          </cell>
          <cell r="H2207">
            <v>3</v>
          </cell>
          <cell r="I2207">
            <v>147.863248</v>
          </cell>
          <cell r="J2207">
            <v>443.59</v>
          </cell>
          <cell r="K2207" t="str">
            <v>一年内</v>
          </cell>
        </row>
        <row r="2208">
          <cell r="D2208">
            <v>300011419</v>
          </cell>
          <cell r="E2208" t="str">
            <v>规圆模</v>
          </cell>
          <cell r="F2208" t="str">
            <v>Φ12.80</v>
          </cell>
          <cell r="G2208" t="str">
            <v>只</v>
          </cell>
          <cell r="H2208">
            <v>3</v>
          </cell>
          <cell r="I2208">
            <v>147.863248</v>
          </cell>
          <cell r="J2208">
            <v>443.59</v>
          </cell>
          <cell r="K2208" t="str">
            <v>一年内</v>
          </cell>
        </row>
        <row r="2209">
          <cell r="D2209">
            <v>300011420</v>
          </cell>
          <cell r="E2209" t="str">
            <v>规圆模</v>
          </cell>
          <cell r="F2209" t="str">
            <v>Φ13.30</v>
          </cell>
          <cell r="G2209" t="str">
            <v>只</v>
          </cell>
          <cell r="H2209">
            <v>2</v>
          </cell>
          <cell r="I2209">
            <v>147.863248</v>
          </cell>
          <cell r="J2209">
            <v>295.73</v>
          </cell>
          <cell r="K2209" t="str">
            <v>一年内</v>
          </cell>
        </row>
        <row r="2210">
          <cell r="D2210">
            <v>300011430</v>
          </cell>
          <cell r="E2210" t="str">
            <v>二位五通手动阀</v>
          </cell>
          <cell r="F2210" t="str">
            <v>O型 1/2接口</v>
          </cell>
          <cell r="G2210" t="str">
            <v>只</v>
          </cell>
          <cell r="H2210">
            <v>4</v>
          </cell>
          <cell r="I2210">
            <v>32.905983</v>
          </cell>
          <cell r="J2210">
            <v>131.62</v>
          </cell>
          <cell r="K2210" t="str">
            <v>一年内</v>
          </cell>
        </row>
        <row r="2211">
          <cell r="D2211">
            <v>300011437</v>
          </cell>
          <cell r="E2211" t="str">
            <v>水帘泵</v>
          </cell>
          <cell r="F2211" t="str">
            <v>50FP-22</v>
          </cell>
          <cell r="G2211" t="str">
            <v>台</v>
          </cell>
          <cell r="H2211">
            <v>1</v>
          </cell>
          <cell r="I2211">
            <v>1692.31</v>
          </cell>
          <cell r="J2211">
            <v>1692.31</v>
          </cell>
          <cell r="K2211" t="str">
            <v>一年内</v>
          </cell>
        </row>
        <row r="2212">
          <cell r="D2212">
            <v>300011438</v>
          </cell>
          <cell r="E2212" t="str">
            <v>电磁制动三相异步电动机</v>
          </cell>
          <cell r="F2212" t="str">
            <v>YSE 80L-4  0.8kw</v>
          </cell>
          <cell r="G2212" t="str">
            <v>台</v>
          </cell>
          <cell r="H2212">
            <v>1</v>
          </cell>
          <cell r="I2212">
            <v>423.076923</v>
          </cell>
          <cell r="J2212">
            <v>423.08</v>
          </cell>
          <cell r="K2212" t="str">
            <v>一年内</v>
          </cell>
        </row>
        <row r="2213">
          <cell r="D2213">
            <v>300011443</v>
          </cell>
          <cell r="E2213" t="str">
            <v>起重量限制器</v>
          </cell>
          <cell r="F2213" t="str">
            <v>QCX-1A</v>
          </cell>
          <cell r="G2213" t="str">
            <v>个</v>
          </cell>
          <cell r="H2213">
            <v>2</v>
          </cell>
          <cell r="I2213">
            <v>1244.275</v>
          </cell>
          <cell r="J2213">
            <v>2488.55</v>
          </cell>
          <cell r="K2213" t="str">
            <v>6个月内</v>
          </cell>
        </row>
        <row r="2214">
          <cell r="D2214">
            <v>300011457</v>
          </cell>
          <cell r="E2214" t="str">
            <v>热电阻</v>
          </cell>
          <cell r="F2214" t="str">
            <v>WZPT100 L=1000</v>
          </cell>
          <cell r="G2214" t="str">
            <v>根</v>
          </cell>
          <cell r="H2214">
            <v>2</v>
          </cell>
          <cell r="I2214">
            <v>299.145299</v>
          </cell>
          <cell r="J2214">
            <v>598.29</v>
          </cell>
          <cell r="K2214" t="str">
            <v>一年内</v>
          </cell>
        </row>
        <row r="2215">
          <cell r="D2215">
            <v>300011460</v>
          </cell>
          <cell r="E2215" t="str">
            <v>气动电磁球阀</v>
          </cell>
          <cell r="F2215" t="str">
            <v>APL-210N DN40</v>
          </cell>
          <cell r="G2215" t="str">
            <v>台</v>
          </cell>
          <cell r="H2215">
            <v>2</v>
          </cell>
          <cell r="I2215">
            <v>1282.051282</v>
          </cell>
          <cell r="J2215">
            <v>2564.1</v>
          </cell>
          <cell r="K2215" t="str">
            <v>一年内</v>
          </cell>
        </row>
        <row r="2216">
          <cell r="D2216">
            <v>300011464</v>
          </cell>
          <cell r="E2216" t="str">
            <v>高压防爆水管</v>
          </cell>
          <cell r="F2216" t="str">
            <v>平口螺纹M22*1.5 长3米</v>
          </cell>
          <cell r="G2216" t="str">
            <v>根</v>
          </cell>
          <cell r="H2216">
            <v>10</v>
          </cell>
          <cell r="I2216">
            <v>73.275862</v>
          </cell>
          <cell r="J2216">
            <v>732.76</v>
          </cell>
          <cell r="K2216" t="str">
            <v>6个月内</v>
          </cell>
        </row>
        <row r="2217">
          <cell r="D2217">
            <v>300011474</v>
          </cell>
          <cell r="E2217" t="str">
            <v>镀锌模芯T30</v>
          </cell>
          <cell r="F2217" t="str">
            <v>Φ7.22</v>
          </cell>
          <cell r="G2217" t="str">
            <v>只</v>
          </cell>
          <cell r="H2217">
            <v>9</v>
          </cell>
          <cell r="I2217">
            <v>102.586667</v>
          </cell>
          <cell r="J2217">
            <v>923.28</v>
          </cell>
          <cell r="K2217" t="str">
            <v>3个月内</v>
          </cell>
        </row>
        <row r="2218">
          <cell r="D2218">
            <v>300011476</v>
          </cell>
          <cell r="E2218" t="str">
            <v>PC拉丝模</v>
          </cell>
          <cell r="F2218" t="str">
            <v>Φ5.93</v>
          </cell>
          <cell r="G2218" t="str">
            <v>只</v>
          </cell>
          <cell r="H2218">
            <v>4</v>
          </cell>
          <cell r="I2218">
            <v>48.275862</v>
          </cell>
          <cell r="J2218">
            <v>193.1</v>
          </cell>
          <cell r="K2218" t="str">
            <v>3个月内</v>
          </cell>
        </row>
        <row r="2219">
          <cell r="D2219">
            <v>300011486</v>
          </cell>
          <cell r="E2219" t="str">
            <v>皂粉</v>
          </cell>
          <cell r="F2219" t="str">
            <v>OL500</v>
          </cell>
          <cell r="G2219" t="str">
            <v>吨</v>
          </cell>
          <cell r="H2219">
            <v>1.825</v>
          </cell>
          <cell r="I2219">
            <v>6552.947945</v>
          </cell>
          <cell r="J2219">
            <v>11959.13</v>
          </cell>
          <cell r="K2219" t="str">
            <v>一年内</v>
          </cell>
        </row>
        <row r="2220">
          <cell r="D2220">
            <v>300011510</v>
          </cell>
          <cell r="E2220" t="str">
            <v>编码器</v>
          </cell>
          <cell r="F2220" t="str">
            <v>1XP8022-10</v>
          </cell>
          <cell r="G2220" t="str">
            <v>只</v>
          </cell>
          <cell r="H2220">
            <v>1</v>
          </cell>
          <cell r="I2220">
            <v>3965.517241</v>
          </cell>
          <cell r="J2220">
            <v>3965.52</v>
          </cell>
          <cell r="K2220" t="str">
            <v>一年内</v>
          </cell>
        </row>
        <row r="2221">
          <cell r="D2221">
            <v>300011511</v>
          </cell>
          <cell r="E2221" t="str">
            <v>电机</v>
          </cell>
          <cell r="F2221" t="str">
            <v>YDYP-11-6  2.2KW</v>
          </cell>
          <cell r="G2221" t="str">
            <v>台</v>
          </cell>
          <cell r="H2221">
            <v>1</v>
          </cell>
          <cell r="I2221">
            <v>3379.31</v>
          </cell>
          <cell r="J2221">
            <v>3379.31</v>
          </cell>
          <cell r="K2221" t="str">
            <v>3个月内</v>
          </cell>
        </row>
        <row r="2222">
          <cell r="D2222">
            <v>300011516</v>
          </cell>
          <cell r="E2222" t="str">
            <v>配电箱</v>
          </cell>
          <cell r="F2222" t="str">
            <v>300*300*150加厚型</v>
          </cell>
          <cell r="G2222" t="str">
            <v>只</v>
          </cell>
          <cell r="H2222">
            <v>6</v>
          </cell>
          <cell r="I2222">
            <v>58.618333</v>
          </cell>
          <cell r="J2222">
            <v>351.71</v>
          </cell>
          <cell r="K2222" t="str">
            <v>一年内</v>
          </cell>
        </row>
        <row r="2223">
          <cell r="D2223">
            <v>300011527</v>
          </cell>
          <cell r="E2223" t="str">
            <v>导辊轴</v>
          </cell>
          <cell r="F2223" t="str">
            <v>193*38</v>
          </cell>
          <cell r="G2223" t="str">
            <v>根</v>
          </cell>
          <cell r="H2223">
            <v>10</v>
          </cell>
          <cell r="I2223">
            <v>55.472</v>
          </cell>
          <cell r="J2223">
            <v>554.72</v>
          </cell>
          <cell r="K2223" t="str">
            <v>一年内</v>
          </cell>
        </row>
        <row r="2224">
          <cell r="D2224">
            <v>300011543</v>
          </cell>
          <cell r="E2224" t="str">
            <v>变频电机</v>
          </cell>
          <cell r="F2224" t="str">
            <v>无锡中川Y2VP132M2-6/5.5kw/967r/min</v>
          </cell>
          <cell r="G2224" t="str">
            <v>台</v>
          </cell>
          <cell r="H2224">
            <v>1</v>
          </cell>
          <cell r="I2224">
            <v>2350</v>
          </cell>
          <cell r="J2224">
            <v>2350</v>
          </cell>
          <cell r="K2224" t="str">
            <v>一年内</v>
          </cell>
        </row>
        <row r="2225">
          <cell r="D2225">
            <v>300011557</v>
          </cell>
          <cell r="E2225" t="str">
            <v>电磁换向阀</v>
          </cell>
          <cell r="F2225" t="str">
            <v>4WRP 6 W28S-1X/G24Z4/M</v>
          </cell>
          <cell r="G2225" t="str">
            <v>只</v>
          </cell>
          <cell r="H2225">
            <v>2</v>
          </cell>
          <cell r="I2225">
            <v>3500</v>
          </cell>
          <cell r="J2225">
            <v>7000</v>
          </cell>
          <cell r="K2225" t="str">
            <v>一年内</v>
          </cell>
        </row>
        <row r="2226">
          <cell r="D2226">
            <v>300011559</v>
          </cell>
          <cell r="E2226" t="str">
            <v>电磁换向阀</v>
          </cell>
          <cell r="F2226" t="str">
            <v>PRDM2PP16SVG20</v>
          </cell>
          <cell r="G2226" t="str">
            <v>只</v>
          </cell>
          <cell r="H2226">
            <v>2</v>
          </cell>
          <cell r="I2226">
            <v>2800</v>
          </cell>
          <cell r="J2226">
            <v>5600</v>
          </cell>
          <cell r="K2226" t="str">
            <v>一年内</v>
          </cell>
        </row>
        <row r="2227">
          <cell r="D2227">
            <v>300011570</v>
          </cell>
          <cell r="E2227" t="str">
            <v>防锈剂</v>
          </cell>
          <cell r="F2227" t="str">
            <v>YX-245 粘度30</v>
          </cell>
          <cell r="G2227" t="str">
            <v>桶</v>
          </cell>
          <cell r="H2227">
            <v>0</v>
          </cell>
          <cell r="I2227">
            <v>0</v>
          </cell>
          <cell r="J2227">
            <v>0.01</v>
          </cell>
          <cell r="K2227" t="str">
            <v>3个月内</v>
          </cell>
        </row>
        <row r="2228">
          <cell r="D2228">
            <v>300011572</v>
          </cell>
          <cell r="E2228" t="str">
            <v>气缸</v>
          </cell>
          <cell r="F2228" t="str">
            <v>GDCFC100*75</v>
          </cell>
          <cell r="G2228" t="str">
            <v>只</v>
          </cell>
          <cell r="H2228">
            <v>2</v>
          </cell>
          <cell r="I2228">
            <v>1879.310345</v>
          </cell>
          <cell r="J2228">
            <v>3758.62</v>
          </cell>
          <cell r="K2228" t="str">
            <v>一年内</v>
          </cell>
        </row>
        <row r="2229">
          <cell r="D2229">
            <v>300011580</v>
          </cell>
          <cell r="E2229" t="str">
            <v>电导率</v>
          </cell>
          <cell r="F2229" t="str">
            <v>CM230/0.1级0-2000us</v>
          </cell>
          <cell r="G2229" t="str">
            <v>只</v>
          </cell>
          <cell r="H2229">
            <v>1</v>
          </cell>
          <cell r="I2229">
            <v>170.689655</v>
          </cell>
          <cell r="J2229">
            <v>170.69</v>
          </cell>
          <cell r="K2229" t="str">
            <v>一年内</v>
          </cell>
        </row>
        <row r="2230">
          <cell r="D2230">
            <v>300011581</v>
          </cell>
          <cell r="E2230" t="str">
            <v>镀锌模芯T30</v>
          </cell>
          <cell r="F2230" t="str">
            <v>Φ9.75</v>
          </cell>
          <cell r="G2230" t="str">
            <v>只</v>
          </cell>
          <cell r="H2230">
            <v>33</v>
          </cell>
          <cell r="I2230">
            <v>102.586364</v>
          </cell>
          <cell r="J2230">
            <v>3385.35</v>
          </cell>
          <cell r="K2230" t="str">
            <v>3个月内</v>
          </cell>
        </row>
        <row r="2231">
          <cell r="D2231">
            <v>300011583</v>
          </cell>
          <cell r="E2231" t="str">
            <v>镀锌模芯T30</v>
          </cell>
          <cell r="F2231" t="str">
            <v>Φ8.69</v>
          </cell>
          <cell r="G2231" t="str">
            <v>只</v>
          </cell>
          <cell r="H2231">
            <v>35</v>
          </cell>
          <cell r="I2231">
            <v>102.586286</v>
          </cell>
          <cell r="J2231">
            <v>3590.52</v>
          </cell>
          <cell r="K2231" t="str">
            <v>3个月内</v>
          </cell>
        </row>
        <row r="2232">
          <cell r="D2232">
            <v>300011594</v>
          </cell>
          <cell r="E2232" t="str">
            <v>导电柱</v>
          </cell>
          <cell r="F2232" t="str">
            <v>KPD-16T</v>
          </cell>
          <cell r="G2232" t="str">
            <v>根</v>
          </cell>
          <cell r="H2232">
            <v>5</v>
          </cell>
          <cell r="I2232">
            <v>258.62069</v>
          </cell>
          <cell r="J2232">
            <v>1293.1</v>
          </cell>
          <cell r="K2232" t="str">
            <v>3个月内</v>
          </cell>
        </row>
        <row r="2233">
          <cell r="D2233">
            <v>300011595</v>
          </cell>
          <cell r="E2233" t="str">
            <v>导电柱</v>
          </cell>
          <cell r="F2233" t="str">
            <v>KPD-10T</v>
          </cell>
          <cell r="G2233" t="str">
            <v>根</v>
          </cell>
          <cell r="H2233">
            <v>6</v>
          </cell>
          <cell r="I2233">
            <v>250</v>
          </cell>
          <cell r="J2233">
            <v>1500</v>
          </cell>
          <cell r="K2233" t="str">
            <v>一年内</v>
          </cell>
        </row>
        <row r="2234">
          <cell r="D2234">
            <v>300011596</v>
          </cell>
          <cell r="E2234" t="str">
            <v>导电框</v>
          </cell>
          <cell r="F2234" t="str">
            <v>KPD-10T</v>
          </cell>
          <cell r="G2234" t="str">
            <v>根</v>
          </cell>
          <cell r="H2234">
            <v>6</v>
          </cell>
          <cell r="I2234">
            <v>258.621667</v>
          </cell>
          <cell r="J2234">
            <v>1551.73</v>
          </cell>
          <cell r="K2234" t="str">
            <v>一年内</v>
          </cell>
        </row>
        <row r="2235">
          <cell r="D2235">
            <v>300011600</v>
          </cell>
          <cell r="E2235" t="str">
            <v>直线轴承</v>
          </cell>
          <cell r="F2235" t="str">
            <v>S20VN 150421-00628</v>
          </cell>
          <cell r="G2235" t="str">
            <v>只</v>
          </cell>
          <cell r="H2235">
            <v>2</v>
          </cell>
          <cell r="I2235">
            <v>150.015</v>
          </cell>
          <cell r="J2235">
            <v>300.03</v>
          </cell>
          <cell r="K2235" t="str">
            <v>一年内</v>
          </cell>
        </row>
        <row r="2236">
          <cell r="D2236">
            <v>300011609</v>
          </cell>
          <cell r="E2236" t="str">
            <v>大齿轮</v>
          </cell>
          <cell r="F2236" t="str">
            <v>图号DL1200E-02-09</v>
          </cell>
          <cell r="G2236" t="str">
            <v>只</v>
          </cell>
          <cell r="H2236">
            <v>2</v>
          </cell>
          <cell r="I2236">
            <v>1982.758621</v>
          </cell>
          <cell r="J2236">
            <v>3965.52</v>
          </cell>
          <cell r="K2236" t="str">
            <v>一年内</v>
          </cell>
        </row>
        <row r="2237">
          <cell r="D2237">
            <v>300011614</v>
          </cell>
          <cell r="E2237" t="str">
            <v>顶针头</v>
          </cell>
          <cell r="F2237" t="str">
            <v>DX-10-01-01</v>
          </cell>
          <cell r="G2237" t="str">
            <v>只</v>
          </cell>
          <cell r="H2237">
            <v>19</v>
          </cell>
          <cell r="I2237">
            <v>41.379474</v>
          </cell>
          <cell r="J2237">
            <v>786.21</v>
          </cell>
          <cell r="K2237" t="str">
            <v>一年内</v>
          </cell>
        </row>
        <row r="2238">
          <cell r="D2238">
            <v>300011624</v>
          </cell>
          <cell r="E2238" t="str">
            <v>工业小苏打</v>
          </cell>
        </row>
        <row r="2238">
          <cell r="G2238" t="str">
            <v>吨</v>
          </cell>
          <cell r="H2238">
            <v>0.12</v>
          </cell>
          <cell r="I2238">
            <v>2758.583333</v>
          </cell>
          <cell r="J2238">
            <v>331.03</v>
          </cell>
          <cell r="K2238" t="str">
            <v>一年内</v>
          </cell>
        </row>
        <row r="2239">
          <cell r="D2239">
            <v>300011645</v>
          </cell>
          <cell r="E2239" t="str">
            <v>变频调速三相异步电动机</v>
          </cell>
          <cell r="F2239" t="str">
            <v>YVF2-180L-4  22kw</v>
          </cell>
          <cell r="G2239" t="str">
            <v>台</v>
          </cell>
          <cell r="H2239">
            <v>1</v>
          </cell>
          <cell r="I2239">
            <v>3448.275862</v>
          </cell>
          <cell r="J2239">
            <v>3448.28</v>
          </cell>
          <cell r="K2239" t="str">
            <v>一年内</v>
          </cell>
        </row>
        <row r="2240">
          <cell r="D2240">
            <v>300011646</v>
          </cell>
          <cell r="E2240" t="str">
            <v>减速箱</v>
          </cell>
          <cell r="F2240" t="str">
            <v>KWA97-140.28-132B5</v>
          </cell>
          <cell r="G2240" t="str">
            <v>台</v>
          </cell>
          <cell r="H2240">
            <v>2</v>
          </cell>
          <cell r="I2240">
            <v>9310.344828</v>
          </cell>
          <cell r="J2240">
            <v>18620.69</v>
          </cell>
          <cell r="K2240" t="str">
            <v>6个月内</v>
          </cell>
        </row>
        <row r="2241">
          <cell r="D2241">
            <v>300011650</v>
          </cell>
          <cell r="E2241" t="str">
            <v>镀锌模芯T28</v>
          </cell>
          <cell r="F2241" t="str">
            <v>Φ5.42</v>
          </cell>
          <cell r="G2241" t="str">
            <v>只</v>
          </cell>
          <cell r="H2241">
            <v>30</v>
          </cell>
          <cell r="I2241">
            <v>102.586</v>
          </cell>
          <cell r="J2241">
            <v>3077.58</v>
          </cell>
          <cell r="K2241" t="str">
            <v>一年内</v>
          </cell>
        </row>
        <row r="2242">
          <cell r="D2242">
            <v>300011660</v>
          </cell>
          <cell r="E2242" t="str">
            <v>电容</v>
          </cell>
          <cell r="F2242" t="str">
            <v>ECMJ266O-10II-B  660v 10μF+0-10%</v>
          </cell>
          <cell r="G2242" t="str">
            <v>只</v>
          </cell>
          <cell r="H2242">
            <v>4</v>
          </cell>
          <cell r="I2242">
            <v>144.827586</v>
          </cell>
          <cell r="J2242">
            <v>579.31</v>
          </cell>
          <cell r="K2242" t="str">
            <v>6个月内</v>
          </cell>
        </row>
        <row r="2243">
          <cell r="D2243">
            <v>300011662</v>
          </cell>
          <cell r="E2243" t="str">
            <v>轴承</v>
          </cell>
          <cell r="F2243" t="str">
            <v>6311-C3</v>
          </cell>
          <cell r="G2243" t="str">
            <v>只</v>
          </cell>
          <cell r="H2243">
            <v>3</v>
          </cell>
          <cell r="I2243">
            <v>77.583333</v>
          </cell>
          <cell r="J2243">
            <v>232.75</v>
          </cell>
          <cell r="K2243" t="str">
            <v>一年内</v>
          </cell>
        </row>
        <row r="2244">
          <cell r="D2244">
            <v>300011663</v>
          </cell>
          <cell r="E2244" t="str">
            <v>轴承</v>
          </cell>
          <cell r="F2244" t="str">
            <v>6211-C3</v>
          </cell>
          <cell r="G2244" t="str">
            <v>只</v>
          </cell>
          <cell r="H2244">
            <v>20</v>
          </cell>
          <cell r="I2244">
            <v>120.6895</v>
          </cell>
          <cell r="J2244">
            <v>2413.79</v>
          </cell>
          <cell r="K2244" t="str">
            <v>6个月内</v>
          </cell>
        </row>
        <row r="2245">
          <cell r="D2245">
            <v>300011689</v>
          </cell>
          <cell r="E2245" t="str">
            <v>气动电磁阀</v>
          </cell>
          <cell r="F2245" t="str">
            <v>K25DH-8</v>
          </cell>
          <cell r="G2245" t="str">
            <v>只</v>
          </cell>
          <cell r="H2245">
            <v>2</v>
          </cell>
          <cell r="I2245">
            <v>94.827586</v>
          </cell>
          <cell r="J2245">
            <v>189.66</v>
          </cell>
          <cell r="K2245" t="str">
            <v>一年内</v>
          </cell>
        </row>
        <row r="2246">
          <cell r="D2246">
            <v>300011720</v>
          </cell>
          <cell r="E2246" t="str">
            <v>温度传感器</v>
          </cell>
          <cell r="F2246" t="str">
            <v>GPEAS7CQ0150</v>
          </cell>
          <cell r="G2246" t="str">
            <v>只</v>
          </cell>
          <cell r="H2246">
            <v>4</v>
          </cell>
          <cell r="I2246">
            <v>586.206897</v>
          </cell>
          <cell r="J2246">
            <v>2344.83</v>
          </cell>
          <cell r="K2246" t="str">
            <v>一年内</v>
          </cell>
        </row>
        <row r="2247">
          <cell r="D2247">
            <v>300011721</v>
          </cell>
          <cell r="E2247" t="str">
            <v>IFM电容式传感器</v>
          </cell>
          <cell r="F2247" t="str">
            <v>KQ6002/KQ-3120NFPKG/2T</v>
          </cell>
          <cell r="G2247" t="str">
            <v>只</v>
          </cell>
          <cell r="H2247">
            <v>2</v>
          </cell>
          <cell r="I2247">
            <v>517.241379</v>
          </cell>
          <cell r="J2247">
            <v>1034.48</v>
          </cell>
          <cell r="K2247" t="str">
            <v>一年内</v>
          </cell>
        </row>
        <row r="2248">
          <cell r="D2248">
            <v>300011723</v>
          </cell>
          <cell r="E2248" t="str">
            <v>一体化温度变送器</v>
          </cell>
          <cell r="F2248" t="str">
            <v>WZYM5-208F量程0-100度插深250mm法兰DN50 24V两线制4-20mA衬PTFE防腐套管</v>
          </cell>
          <cell r="G2248" t="str">
            <v>只</v>
          </cell>
          <cell r="H2248">
            <v>2</v>
          </cell>
          <cell r="I2248">
            <v>560.344828</v>
          </cell>
          <cell r="J2248">
            <v>1120.69</v>
          </cell>
          <cell r="K2248" t="str">
            <v>一年内</v>
          </cell>
        </row>
        <row r="2249">
          <cell r="D2249">
            <v>300011724</v>
          </cell>
          <cell r="E2249" t="str">
            <v>电接点温度开关</v>
          </cell>
          <cell r="F2249" t="str">
            <v>WXTL-481F;量程0-150度；固定螺纹6分连接；插深80mm；衬PTFE防腐套管</v>
          </cell>
          <cell r="G2249" t="str">
            <v>只</v>
          </cell>
          <cell r="H2249">
            <v>1</v>
          </cell>
          <cell r="I2249">
            <v>1086.2</v>
          </cell>
          <cell r="J2249">
            <v>1086.2</v>
          </cell>
          <cell r="K2249" t="str">
            <v>一年内</v>
          </cell>
        </row>
        <row r="2250">
          <cell r="D2250">
            <v>300011725</v>
          </cell>
          <cell r="E2250" t="str">
            <v>电接点隔膜耐震压力表</v>
          </cell>
          <cell r="F2250" t="str">
            <v>TYX-10F压力0-0.1Mpa带上下托盘螺纹连接m20*15带航空插头和引出线</v>
          </cell>
          <cell r="G2250" t="str">
            <v>只</v>
          </cell>
          <cell r="H2250">
            <v>4</v>
          </cell>
          <cell r="I2250">
            <v>655.1725</v>
          </cell>
          <cell r="J2250">
            <v>2620.69</v>
          </cell>
          <cell r="K2250" t="str">
            <v>一年内</v>
          </cell>
        </row>
        <row r="2251">
          <cell r="D2251">
            <v>300011749</v>
          </cell>
          <cell r="E2251" t="str">
            <v>PPH蝶阀</v>
          </cell>
          <cell r="F2251" t="str">
            <v>DN150</v>
          </cell>
          <cell r="G2251" t="str">
            <v>只</v>
          </cell>
          <cell r="H2251">
            <v>3</v>
          </cell>
          <cell r="I2251">
            <v>603.45</v>
          </cell>
          <cell r="J2251">
            <v>1810.35</v>
          </cell>
          <cell r="K2251" t="str">
            <v>一年内</v>
          </cell>
        </row>
        <row r="2252">
          <cell r="D2252">
            <v>300011779</v>
          </cell>
          <cell r="E2252" t="str">
            <v>防滑三合一牛皮纸</v>
          </cell>
          <cell r="F2252" t="str">
            <v>0.20*150m</v>
          </cell>
          <cell r="G2252" t="str">
            <v>卷</v>
          </cell>
          <cell r="H2252">
            <v>5</v>
          </cell>
          <cell r="I2252">
            <v>76.552</v>
          </cell>
          <cell r="J2252">
            <v>382.76</v>
          </cell>
          <cell r="K2252" t="str">
            <v>一年内</v>
          </cell>
        </row>
        <row r="2253">
          <cell r="D2253">
            <v>300011786</v>
          </cell>
          <cell r="E2253" t="str">
            <v>音叉液位计</v>
          </cell>
          <cell r="F2253" t="str">
            <v>FTL51C-ABGLBL2G5AA，L=9inch</v>
          </cell>
          <cell r="G2253" t="str">
            <v>只</v>
          </cell>
          <cell r="H2253">
            <v>3</v>
          </cell>
          <cell r="I2253">
            <v>13448.275862</v>
          </cell>
          <cell r="J2253">
            <v>40344.83</v>
          </cell>
          <cell r="K2253" t="str">
            <v>6个月内</v>
          </cell>
        </row>
        <row r="2254">
          <cell r="D2254">
            <v>300011803</v>
          </cell>
          <cell r="E2254" t="str">
            <v>导向套</v>
          </cell>
          <cell r="F2254" t="str">
            <v>XQ-II-E001-1</v>
          </cell>
          <cell r="G2254" t="str">
            <v>只</v>
          </cell>
          <cell r="H2254">
            <v>2</v>
          </cell>
          <cell r="I2254">
            <v>646.555</v>
          </cell>
          <cell r="J2254">
            <v>1293.11</v>
          </cell>
          <cell r="K2254" t="str">
            <v>6个月内</v>
          </cell>
        </row>
        <row r="2255">
          <cell r="D2255">
            <v>300011804</v>
          </cell>
          <cell r="E2255" t="str">
            <v>导向套</v>
          </cell>
          <cell r="F2255" t="str">
            <v>XQ-II-E001-7</v>
          </cell>
          <cell r="G2255" t="str">
            <v>只</v>
          </cell>
          <cell r="H2255">
            <v>2</v>
          </cell>
          <cell r="I2255">
            <v>1077.585</v>
          </cell>
          <cell r="J2255">
            <v>2155.17</v>
          </cell>
          <cell r="K2255" t="str">
            <v>6个月内</v>
          </cell>
        </row>
        <row r="2256">
          <cell r="D2256">
            <v>300011805</v>
          </cell>
          <cell r="E2256" t="str">
            <v>支架</v>
          </cell>
          <cell r="F2256" t="str">
            <v>XQ-II-E001-4</v>
          </cell>
          <cell r="G2256" t="str">
            <v>只</v>
          </cell>
          <cell r="H2256">
            <v>2</v>
          </cell>
          <cell r="I2256">
            <v>241.37931</v>
          </cell>
          <cell r="J2256">
            <v>482.76</v>
          </cell>
          <cell r="K2256" t="str">
            <v>6个月内</v>
          </cell>
        </row>
        <row r="2257">
          <cell r="D2257">
            <v>300011806</v>
          </cell>
          <cell r="E2257" t="str">
            <v>比例阀</v>
          </cell>
          <cell r="F2257" t="str">
            <v>IC 50-30W20E</v>
          </cell>
          <cell r="G2257" t="str">
            <v>只</v>
          </cell>
          <cell r="H2257">
            <v>1</v>
          </cell>
          <cell r="I2257">
            <v>36637.931034</v>
          </cell>
          <cell r="J2257">
            <v>36637.93</v>
          </cell>
          <cell r="K2257" t="str">
            <v>3个月内</v>
          </cell>
        </row>
        <row r="2258">
          <cell r="D2258">
            <v>300011809</v>
          </cell>
          <cell r="E2258" t="str">
            <v>板式热交换器片</v>
          </cell>
          <cell r="F2258" t="str">
            <v>BR0.38-30</v>
          </cell>
          <cell r="G2258" t="str">
            <v>片</v>
          </cell>
          <cell r="H2258">
            <v>60</v>
          </cell>
          <cell r="I2258">
            <v>185.344828</v>
          </cell>
          <cell r="J2258">
            <v>11120.69</v>
          </cell>
          <cell r="K2258" t="str">
            <v>一年内</v>
          </cell>
        </row>
        <row r="2259">
          <cell r="D2259">
            <v>300011817</v>
          </cell>
          <cell r="E2259" t="str">
            <v>点火变压器</v>
          </cell>
          <cell r="F2259" t="str">
            <v>TZI-7.5</v>
          </cell>
          <cell r="G2259" t="str">
            <v>个</v>
          </cell>
          <cell r="H2259">
            <v>2</v>
          </cell>
          <cell r="I2259">
            <v>806.034483</v>
          </cell>
          <cell r="J2259">
            <v>1612.07</v>
          </cell>
          <cell r="K2259" t="str">
            <v>6个月内</v>
          </cell>
        </row>
        <row r="2260">
          <cell r="D2260">
            <v>300011818</v>
          </cell>
          <cell r="E2260" t="str">
            <v>火花塞</v>
          </cell>
          <cell r="F2260" t="str">
            <v>BIC-E1</v>
          </cell>
          <cell r="G2260" t="str">
            <v>只</v>
          </cell>
          <cell r="H2260">
            <v>5</v>
          </cell>
          <cell r="I2260">
            <v>396.551724</v>
          </cell>
          <cell r="J2260">
            <v>1982.76</v>
          </cell>
          <cell r="K2260" t="str">
            <v>6个月内</v>
          </cell>
        </row>
        <row r="2261">
          <cell r="D2261">
            <v>300011819</v>
          </cell>
          <cell r="E2261" t="str">
            <v>气体控制执行</v>
          </cell>
          <cell r="F2261" t="str">
            <v>IC40</v>
          </cell>
          <cell r="G2261" t="str">
            <v>个</v>
          </cell>
          <cell r="H2261">
            <v>1</v>
          </cell>
          <cell r="I2261">
            <v>12586.206897</v>
          </cell>
          <cell r="J2261">
            <v>12586.21</v>
          </cell>
          <cell r="K2261" t="str">
            <v>3个月内</v>
          </cell>
        </row>
        <row r="2262">
          <cell r="D2262">
            <v>300011820</v>
          </cell>
          <cell r="E2262" t="str">
            <v>电火变压器</v>
          </cell>
          <cell r="F2262" t="str">
            <v>TZI7-33</v>
          </cell>
          <cell r="G2262" t="str">
            <v>个</v>
          </cell>
          <cell r="H2262">
            <v>1</v>
          </cell>
          <cell r="I2262">
            <v>1016.37931</v>
          </cell>
          <cell r="J2262">
            <v>1016.38</v>
          </cell>
          <cell r="K2262" t="str">
            <v>3个月内</v>
          </cell>
        </row>
        <row r="2263">
          <cell r="D2263">
            <v>300011821</v>
          </cell>
          <cell r="E2263" t="str">
            <v>火焰继电器</v>
          </cell>
          <cell r="F2263" t="str">
            <v>IFD258</v>
          </cell>
          <cell r="G2263" t="str">
            <v>只</v>
          </cell>
          <cell r="H2263">
            <v>1</v>
          </cell>
          <cell r="I2263">
            <v>2758.62069</v>
          </cell>
          <cell r="J2263">
            <v>2758.62</v>
          </cell>
          <cell r="K2263" t="str">
            <v>3个月内</v>
          </cell>
        </row>
        <row r="2264">
          <cell r="D2264">
            <v>300011822</v>
          </cell>
          <cell r="E2264" t="str">
            <v>先导气体电磁阀</v>
          </cell>
          <cell r="F2264" t="str">
            <v>VGP10</v>
          </cell>
          <cell r="G2264" t="str">
            <v>只</v>
          </cell>
          <cell r="H2264">
            <v>2</v>
          </cell>
          <cell r="I2264">
            <v>1189.655172</v>
          </cell>
          <cell r="J2264">
            <v>2379.31</v>
          </cell>
          <cell r="K2264" t="str">
            <v>3个月内</v>
          </cell>
        </row>
        <row r="2265">
          <cell r="D2265">
            <v>300011823</v>
          </cell>
          <cell r="E2265" t="str">
            <v>差压变压器</v>
          </cell>
          <cell r="F2265" t="str">
            <v>605A</v>
          </cell>
          <cell r="G2265" t="str">
            <v>个</v>
          </cell>
          <cell r="H2265">
            <v>1</v>
          </cell>
          <cell r="I2265">
            <v>2068.965517</v>
          </cell>
          <cell r="J2265">
            <v>2068.97</v>
          </cell>
          <cell r="K2265" t="str">
            <v>一年内</v>
          </cell>
        </row>
        <row r="2266">
          <cell r="D2266">
            <v>300011825</v>
          </cell>
          <cell r="E2266" t="str">
            <v>气动电磁阀</v>
          </cell>
          <cell r="F2266" t="str">
            <v>APL-210N MECHANICAL SWITCHS/2 SPDT VOLTAGE AC:250V 3A,125V 5A。IP:67</v>
          </cell>
          <cell r="G2266" t="str">
            <v>套</v>
          </cell>
          <cell r="H2266">
            <v>4</v>
          </cell>
          <cell r="I2266">
            <v>1107.758621</v>
          </cell>
          <cell r="J2266">
            <v>4431.03</v>
          </cell>
          <cell r="K2266" t="str">
            <v>一年内</v>
          </cell>
        </row>
        <row r="2267">
          <cell r="D2267">
            <v>300011827</v>
          </cell>
          <cell r="E2267" t="str">
            <v>橡皮轮子</v>
          </cell>
          <cell r="F2267" t="str">
            <v>UNJ-A31-60</v>
          </cell>
          <cell r="G2267" t="str">
            <v>只</v>
          </cell>
          <cell r="H2267">
            <v>11</v>
          </cell>
          <cell r="I2267">
            <v>56.034545</v>
          </cell>
          <cell r="J2267">
            <v>616.38</v>
          </cell>
          <cell r="K2267" t="str">
            <v>一年内</v>
          </cell>
        </row>
        <row r="2268">
          <cell r="D2268">
            <v>300011843</v>
          </cell>
          <cell r="E2268" t="str">
            <v>镀锌模芯T30</v>
          </cell>
          <cell r="F2268" t="str">
            <v>Φ5.88</v>
          </cell>
          <cell r="G2268" t="str">
            <v>只</v>
          </cell>
          <cell r="H2268">
            <v>72</v>
          </cell>
          <cell r="I2268">
            <v>102.58625</v>
          </cell>
          <cell r="J2268">
            <v>7386.21</v>
          </cell>
          <cell r="K2268" t="str">
            <v>3个月内</v>
          </cell>
        </row>
        <row r="2269">
          <cell r="D2269">
            <v>300011847</v>
          </cell>
          <cell r="E2269" t="str">
            <v>三角带</v>
          </cell>
          <cell r="F2269" t="str">
            <v>b1829</v>
          </cell>
          <cell r="G2269" t="str">
            <v>根</v>
          </cell>
          <cell r="H2269">
            <v>6</v>
          </cell>
          <cell r="I2269">
            <v>11.37931</v>
          </cell>
          <cell r="J2269">
            <v>68.28</v>
          </cell>
          <cell r="K2269" t="str">
            <v>3个月内</v>
          </cell>
        </row>
        <row r="2270">
          <cell r="D2270">
            <v>300011868</v>
          </cell>
          <cell r="E2270" t="str">
            <v>液位计</v>
          </cell>
          <cell r="F2270" t="str">
            <v>GL-132  0-10m 4-20mA  电源 10-36v</v>
          </cell>
          <cell r="G2270" t="str">
            <v>只</v>
          </cell>
          <cell r="H2270">
            <v>1</v>
          </cell>
          <cell r="I2270">
            <v>293.103448</v>
          </cell>
          <cell r="J2270">
            <v>293.1</v>
          </cell>
          <cell r="K2270" t="str">
            <v>一年内</v>
          </cell>
        </row>
        <row r="2271">
          <cell r="D2271">
            <v>300011869</v>
          </cell>
          <cell r="E2271" t="str">
            <v>电磁流量计</v>
          </cell>
          <cell r="F2271" t="str">
            <v>MK-LDG-DN200-PC  供电电压220vac</v>
          </cell>
          <cell r="G2271" t="str">
            <v>只</v>
          </cell>
          <cell r="H2271">
            <v>2</v>
          </cell>
          <cell r="I2271">
            <v>3603.448276</v>
          </cell>
          <cell r="J2271">
            <v>7206.9</v>
          </cell>
          <cell r="K2271" t="str">
            <v>一年内</v>
          </cell>
        </row>
        <row r="2272">
          <cell r="D2272">
            <v>300011876</v>
          </cell>
          <cell r="E2272" t="str">
            <v>涡流探伤标志漆</v>
          </cell>
          <cell r="F2272" t="str">
            <v>深黄色</v>
          </cell>
          <cell r="G2272" t="str">
            <v>桶</v>
          </cell>
          <cell r="H2272">
            <v>7</v>
          </cell>
          <cell r="I2272">
            <v>1965.518571</v>
          </cell>
          <cell r="J2272">
            <v>13758.63</v>
          </cell>
          <cell r="K2272" t="str">
            <v>3个月内</v>
          </cell>
        </row>
        <row r="2273">
          <cell r="D2273">
            <v>300011882</v>
          </cell>
          <cell r="E2273" t="str">
            <v>250予紧料盘</v>
          </cell>
          <cell r="F2273" t="str">
            <v>WGS3330A</v>
          </cell>
          <cell r="G2273" t="str">
            <v>套</v>
          </cell>
          <cell r="H2273">
            <v>1</v>
          </cell>
          <cell r="I2273">
            <v>2327.586207</v>
          </cell>
          <cell r="J2273">
            <v>2327.59</v>
          </cell>
          <cell r="K2273" t="str">
            <v>一年内</v>
          </cell>
        </row>
        <row r="2274">
          <cell r="D2274">
            <v>300011891</v>
          </cell>
          <cell r="E2274" t="str">
            <v>离心泵</v>
          </cell>
          <cell r="F2274" t="str">
            <v>50FB-22</v>
          </cell>
          <cell r="G2274" t="str">
            <v>台</v>
          </cell>
          <cell r="H2274">
            <v>1</v>
          </cell>
          <cell r="I2274">
            <v>1551.724138</v>
          </cell>
          <cell r="J2274">
            <v>1551.72</v>
          </cell>
          <cell r="K2274" t="str">
            <v>一年内</v>
          </cell>
        </row>
        <row r="2275">
          <cell r="D2275">
            <v>300011892</v>
          </cell>
          <cell r="E2275" t="str">
            <v>IS型清水离心泵</v>
          </cell>
          <cell r="F2275" t="str">
            <v>80-65-160，，流量50m3/h，扬程32M，转速2900r/min</v>
          </cell>
          <cell r="G2275" t="str">
            <v>台</v>
          </cell>
          <cell r="H2275">
            <v>1</v>
          </cell>
          <cell r="I2275">
            <v>1034.482759</v>
          </cell>
          <cell r="J2275">
            <v>1034.48</v>
          </cell>
          <cell r="K2275" t="str">
            <v>3个月内</v>
          </cell>
        </row>
        <row r="2276">
          <cell r="D2276">
            <v>300011904</v>
          </cell>
          <cell r="E2276" t="str">
            <v>刹车总成</v>
          </cell>
          <cell r="F2276" t="str">
            <v>Z 125</v>
          </cell>
          <cell r="G2276" t="str">
            <v>只</v>
          </cell>
          <cell r="H2276">
            <v>3</v>
          </cell>
          <cell r="I2276">
            <v>14482.756667</v>
          </cell>
          <cell r="J2276">
            <v>43448.27</v>
          </cell>
          <cell r="K2276" t="str">
            <v>6个月内</v>
          </cell>
        </row>
        <row r="2277">
          <cell r="D2277">
            <v>300011925</v>
          </cell>
          <cell r="E2277" t="str">
            <v>稳定化触摸屏</v>
          </cell>
          <cell r="F2277" t="str">
            <v>西门子；6av6648-0cc11-3ax0</v>
          </cell>
          <cell r="G2277" t="str">
            <v>块</v>
          </cell>
          <cell r="H2277">
            <v>1</v>
          </cell>
          <cell r="I2277">
            <v>1034.482759</v>
          </cell>
          <cell r="J2277">
            <v>1034.48</v>
          </cell>
          <cell r="K2277" t="str">
            <v>一年内</v>
          </cell>
        </row>
        <row r="2278">
          <cell r="D2278">
            <v>300011961</v>
          </cell>
          <cell r="E2278" t="str">
            <v>液位计</v>
          </cell>
          <cell r="F2278" t="str">
            <v>DN40口径</v>
          </cell>
          <cell r="G2278" t="str">
            <v>只</v>
          </cell>
          <cell r="H2278">
            <v>2</v>
          </cell>
          <cell r="I2278">
            <v>211.206897</v>
          </cell>
          <cell r="J2278">
            <v>422.41</v>
          </cell>
          <cell r="K2278" t="str">
            <v>一年内</v>
          </cell>
        </row>
        <row r="2279">
          <cell r="D2279">
            <v>300012000</v>
          </cell>
          <cell r="E2279" t="str">
            <v>PC拉丝模</v>
          </cell>
          <cell r="F2279" t="str">
            <v>Φ12.14</v>
          </cell>
          <cell r="G2279" t="str">
            <v>只</v>
          </cell>
          <cell r="H2279">
            <v>9</v>
          </cell>
          <cell r="I2279">
            <v>148.276667</v>
          </cell>
          <cell r="J2279">
            <v>1334.49</v>
          </cell>
          <cell r="K2279" t="str">
            <v>一年内</v>
          </cell>
        </row>
        <row r="2280">
          <cell r="D2280">
            <v>300012001</v>
          </cell>
          <cell r="E2280" t="str">
            <v>镀锌模芯T30</v>
          </cell>
          <cell r="F2280" t="str">
            <v>Φ10.96</v>
          </cell>
          <cell r="G2280" t="str">
            <v>只</v>
          </cell>
          <cell r="H2280">
            <v>8</v>
          </cell>
          <cell r="I2280">
            <v>102.58625</v>
          </cell>
          <cell r="J2280">
            <v>820.69</v>
          </cell>
          <cell r="K2280" t="str">
            <v>6个月内</v>
          </cell>
        </row>
        <row r="2281">
          <cell r="D2281">
            <v>300012004</v>
          </cell>
          <cell r="E2281" t="str">
            <v>PC拉丝模</v>
          </cell>
          <cell r="F2281" t="str">
            <v>Φ6.94</v>
          </cell>
          <cell r="G2281" t="str">
            <v>只</v>
          </cell>
          <cell r="H2281">
            <v>29</v>
          </cell>
          <cell r="I2281">
            <v>89.655172</v>
          </cell>
          <cell r="J2281">
            <v>2600</v>
          </cell>
          <cell r="K2281" t="str">
            <v>3个月内</v>
          </cell>
        </row>
        <row r="2282">
          <cell r="D2282">
            <v>300012010</v>
          </cell>
          <cell r="E2282" t="str">
            <v>酸洗压力开关</v>
          </cell>
          <cell r="F2282" t="str">
            <v>型号：DTYX-100-1.6-NG；厂家：杭州天康仪表</v>
          </cell>
          <cell r="G2282" t="str">
            <v>只</v>
          </cell>
          <cell r="H2282">
            <v>1</v>
          </cell>
          <cell r="I2282">
            <v>1056.03</v>
          </cell>
          <cell r="J2282">
            <v>1056.03</v>
          </cell>
          <cell r="K2282" t="str">
            <v>一年内</v>
          </cell>
        </row>
        <row r="2283">
          <cell r="D2283">
            <v>300012015</v>
          </cell>
          <cell r="E2283" t="str">
            <v>酸洗压力开关</v>
          </cell>
          <cell r="F2283" t="str">
            <v>型号：DWYX-100-1.0-NG；厂家：杭州天康仪表</v>
          </cell>
          <cell r="G2283" t="str">
            <v>只</v>
          </cell>
          <cell r="H2283">
            <v>2</v>
          </cell>
          <cell r="I2283">
            <v>1047.415</v>
          </cell>
          <cell r="J2283">
            <v>2094.83</v>
          </cell>
          <cell r="K2283" t="str">
            <v>一年内</v>
          </cell>
        </row>
        <row r="2284">
          <cell r="D2284">
            <v>300012017</v>
          </cell>
          <cell r="E2284" t="str">
            <v>镀锌模芯TR6</v>
          </cell>
          <cell r="F2284" t="str">
            <v>Φ6.70</v>
          </cell>
          <cell r="G2284" t="str">
            <v>只</v>
          </cell>
          <cell r="H2284">
            <v>15</v>
          </cell>
          <cell r="I2284">
            <v>59.482759</v>
          </cell>
          <cell r="J2284">
            <v>892.24</v>
          </cell>
          <cell r="K2284" t="str">
            <v>一年内</v>
          </cell>
        </row>
        <row r="2285">
          <cell r="D2285">
            <v>300012033</v>
          </cell>
          <cell r="E2285" t="str">
            <v>镀锌模芯T28</v>
          </cell>
          <cell r="F2285" t="str">
            <v>Φ6.94</v>
          </cell>
          <cell r="G2285" t="str">
            <v>只</v>
          </cell>
          <cell r="H2285">
            <v>15</v>
          </cell>
          <cell r="I2285">
            <v>102.586207</v>
          </cell>
          <cell r="J2285">
            <v>1538.79</v>
          </cell>
          <cell r="K2285" t="str">
            <v>一年内</v>
          </cell>
        </row>
        <row r="2286">
          <cell r="D2286">
            <v>300012042</v>
          </cell>
          <cell r="E2286" t="str">
            <v>法兰式音叉开关</v>
          </cell>
          <cell r="F2286" t="str">
            <v>APX503F150F32 DN32 L100mm</v>
          </cell>
          <cell r="G2286" t="str">
            <v>只</v>
          </cell>
          <cell r="H2286">
            <v>1</v>
          </cell>
          <cell r="I2286">
            <v>3663.793103</v>
          </cell>
          <cell r="J2286">
            <v>3663.79</v>
          </cell>
          <cell r="K2286" t="str">
            <v>3个月内</v>
          </cell>
        </row>
        <row r="2287">
          <cell r="D2287">
            <v>300012097</v>
          </cell>
          <cell r="E2287" t="str">
            <v>时效烘房铂电阻</v>
          </cell>
          <cell r="F2287" t="str">
            <v>型号：XL-PT100-2双制式</v>
          </cell>
          <cell r="G2287" t="str">
            <v>套</v>
          </cell>
          <cell r="H2287">
            <v>2</v>
          </cell>
          <cell r="I2287">
            <v>689.655172</v>
          </cell>
          <cell r="J2287">
            <v>1379.31</v>
          </cell>
          <cell r="K2287" t="str">
            <v>6个月内</v>
          </cell>
        </row>
        <row r="2288">
          <cell r="D2288">
            <v>300012098</v>
          </cell>
          <cell r="E2288" t="str">
            <v>酸缸加热器垫片</v>
          </cell>
          <cell r="F2288" t="str">
            <v>EPDM-DN125</v>
          </cell>
          <cell r="G2288" t="str">
            <v>个</v>
          </cell>
          <cell r="H2288">
            <v>7</v>
          </cell>
          <cell r="I2288">
            <v>25.861429</v>
          </cell>
          <cell r="J2288">
            <v>181.03</v>
          </cell>
          <cell r="K2288" t="str">
            <v>6个月内</v>
          </cell>
        </row>
        <row r="2289">
          <cell r="D2289">
            <v>300012099</v>
          </cell>
          <cell r="E2289" t="str">
            <v>酸缸PTFE铂电阻</v>
          </cell>
          <cell r="F2289" t="str">
            <v>型号：XLSGPT100-2双制式</v>
          </cell>
          <cell r="G2289" t="str">
            <v>套</v>
          </cell>
          <cell r="H2289">
            <v>1</v>
          </cell>
          <cell r="I2289">
            <v>689.65</v>
          </cell>
          <cell r="J2289">
            <v>689.65</v>
          </cell>
          <cell r="K2289" t="str">
            <v>6个月内</v>
          </cell>
        </row>
        <row r="2290">
          <cell r="D2290">
            <v>300012114</v>
          </cell>
          <cell r="E2290" t="str">
            <v>油缸</v>
          </cell>
          <cell r="F2290" t="str">
            <v>TSH 63*260  14MPa</v>
          </cell>
          <cell r="G2290" t="str">
            <v>只</v>
          </cell>
          <cell r="H2290">
            <v>2</v>
          </cell>
          <cell r="I2290">
            <v>762.931034</v>
          </cell>
          <cell r="J2290">
            <v>1525.86</v>
          </cell>
          <cell r="K2290" t="str">
            <v>6个月内</v>
          </cell>
        </row>
        <row r="2291">
          <cell r="D2291">
            <v>300012117</v>
          </cell>
          <cell r="E2291" t="str">
            <v>卷扬钢丝压板</v>
          </cell>
          <cell r="F2291" t="str">
            <v>2*2.5T/3n</v>
          </cell>
          <cell r="G2291" t="str">
            <v>只</v>
          </cell>
          <cell r="H2291">
            <v>10</v>
          </cell>
          <cell r="I2291">
            <v>14.224138</v>
          </cell>
          <cell r="J2291">
            <v>142.24</v>
          </cell>
          <cell r="K2291" t="str">
            <v>3个月内</v>
          </cell>
        </row>
        <row r="2292">
          <cell r="D2292">
            <v>300012123</v>
          </cell>
          <cell r="E2292" t="str">
            <v>蓄能器</v>
          </cell>
          <cell r="F2292" t="str">
            <v>NXQA-2.5/10 容积2.5升</v>
          </cell>
          <cell r="G2292" t="str">
            <v>只</v>
          </cell>
          <cell r="H2292">
            <v>1</v>
          </cell>
          <cell r="I2292">
            <v>600</v>
          </cell>
          <cell r="J2292">
            <v>600</v>
          </cell>
          <cell r="K2292" t="str">
            <v>6个月内</v>
          </cell>
        </row>
        <row r="2293">
          <cell r="D2293">
            <v>300012124</v>
          </cell>
          <cell r="E2293" t="str">
            <v>调速阀</v>
          </cell>
          <cell r="F2293" t="str">
            <v>MTCV-02W</v>
          </cell>
          <cell r="G2293" t="str">
            <v>只</v>
          </cell>
          <cell r="H2293">
            <v>1</v>
          </cell>
          <cell r="I2293">
            <v>144.827586</v>
          </cell>
          <cell r="J2293">
            <v>144.83</v>
          </cell>
          <cell r="K2293" t="str">
            <v>6个月内</v>
          </cell>
        </row>
        <row r="2294">
          <cell r="D2294">
            <v>300012125</v>
          </cell>
          <cell r="E2294" t="str">
            <v>调压阀</v>
          </cell>
          <cell r="F2294" t="str">
            <v>MRV-02P-H</v>
          </cell>
          <cell r="G2294" t="str">
            <v>只</v>
          </cell>
          <cell r="H2294">
            <v>1</v>
          </cell>
          <cell r="I2294">
            <v>155.172414</v>
          </cell>
          <cell r="J2294">
            <v>155.17</v>
          </cell>
          <cell r="K2294" t="str">
            <v>6个月内</v>
          </cell>
        </row>
        <row r="2295">
          <cell r="D2295">
            <v>300012126</v>
          </cell>
          <cell r="E2295" t="str">
            <v>油泵</v>
          </cell>
          <cell r="F2295" t="str">
            <v>HGP-2AYF6P</v>
          </cell>
          <cell r="G2295" t="str">
            <v>只</v>
          </cell>
          <cell r="H2295">
            <v>1</v>
          </cell>
          <cell r="I2295">
            <v>284.482759</v>
          </cell>
          <cell r="J2295">
            <v>284.48</v>
          </cell>
          <cell r="K2295" t="str">
            <v>6个月内</v>
          </cell>
        </row>
        <row r="2296">
          <cell r="D2296">
            <v>300012128</v>
          </cell>
          <cell r="E2296" t="str">
            <v>滚针轴承</v>
          </cell>
          <cell r="F2296" t="str">
            <v>35*45*20</v>
          </cell>
          <cell r="G2296" t="str">
            <v>只</v>
          </cell>
          <cell r="H2296">
            <v>5</v>
          </cell>
          <cell r="I2296">
            <v>68.966</v>
          </cell>
          <cell r="J2296">
            <v>344.83</v>
          </cell>
          <cell r="K2296" t="str">
            <v>6个月内</v>
          </cell>
        </row>
        <row r="2297">
          <cell r="D2297">
            <v>300012135</v>
          </cell>
          <cell r="E2297" t="str">
            <v>磨光片</v>
          </cell>
          <cell r="F2297" t="str">
            <v>Φ125*Φ22.2*6</v>
          </cell>
          <cell r="G2297" t="str">
            <v>片</v>
          </cell>
          <cell r="H2297">
            <v>10</v>
          </cell>
          <cell r="I2297">
            <v>2.457</v>
          </cell>
          <cell r="J2297">
            <v>24.57</v>
          </cell>
          <cell r="K2297" t="str">
            <v>3个月内</v>
          </cell>
        </row>
        <row r="2298">
          <cell r="D2298">
            <v>300012139</v>
          </cell>
          <cell r="E2298" t="str">
            <v>油泵电机</v>
          </cell>
          <cell r="F2298" t="str">
            <v>C03-43B0  2.2kw</v>
          </cell>
          <cell r="G2298" t="str">
            <v>台</v>
          </cell>
          <cell r="H2298">
            <v>1</v>
          </cell>
          <cell r="I2298">
            <v>1551.724138</v>
          </cell>
          <cell r="J2298">
            <v>1551.72</v>
          </cell>
          <cell r="K2298" t="str">
            <v>6个月内</v>
          </cell>
        </row>
        <row r="2299">
          <cell r="D2299">
            <v>300012155</v>
          </cell>
          <cell r="E2299" t="str">
            <v>汽轮机油</v>
          </cell>
          <cell r="F2299" t="str">
            <v>32号  美孚 18L/瓶</v>
          </cell>
          <cell r="G2299" t="str">
            <v>桶</v>
          </cell>
          <cell r="H2299">
            <v>1</v>
          </cell>
          <cell r="I2299">
            <v>448.275862</v>
          </cell>
          <cell r="J2299">
            <v>448.28</v>
          </cell>
          <cell r="K2299" t="str">
            <v>6个月内</v>
          </cell>
        </row>
        <row r="2300">
          <cell r="D2300">
            <v>300012163</v>
          </cell>
          <cell r="E2300" t="str">
            <v>立式泵耐腐螺帽</v>
          </cell>
          <cell r="F2300" t="str">
            <v>M22</v>
          </cell>
          <cell r="G2300" t="str">
            <v>只</v>
          </cell>
          <cell r="H2300">
            <v>9</v>
          </cell>
          <cell r="I2300">
            <v>73.275556</v>
          </cell>
          <cell r="J2300">
            <v>659.48</v>
          </cell>
          <cell r="K2300" t="str">
            <v>3个月内</v>
          </cell>
        </row>
        <row r="2301">
          <cell r="D2301">
            <v>300012181</v>
          </cell>
          <cell r="E2301" t="str">
            <v>皮带</v>
          </cell>
          <cell r="F2301" t="str">
            <v>SPB-3350LW</v>
          </cell>
          <cell r="G2301" t="str">
            <v>根</v>
          </cell>
          <cell r="H2301">
            <v>4</v>
          </cell>
          <cell r="I2301">
            <v>37.931034</v>
          </cell>
          <cell r="J2301">
            <v>151.72</v>
          </cell>
          <cell r="K2301" t="str">
            <v>6个月内</v>
          </cell>
        </row>
        <row r="2302">
          <cell r="D2302">
            <v>300012182</v>
          </cell>
          <cell r="E2302" t="str">
            <v>减速机</v>
          </cell>
          <cell r="F2302" t="str">
            <v>BJ4060-78</v>
          </cell>
          <cell r="G2302" t="str">
            <v>台</v>
          </cell>
          <cell r="H2302">
            <v>2</v>
          </cell>
          <cell r="I2302">
            <v>5603.448276</v>
          </cell>
          <cell r="J2302">
            <v>11206.9</v>
          </cell>
          <cell r="K2302" t="str">
            <v>6个月内</v>
          </cell>
        </row>
        <row r="2303">
          <cell r="D2303">
            <v>300012191</v>
          </cell>
          <cell r="E2303" t="str">
            <v>螺杆</v>
          </cell>
          <cell r="F2303" t="str">
            <v>12*70</v>
          </cell>
          <cell r="G2303" t="str">
            <v>根</v>
          </cell>
          <cell r="H2303">
            <v>50</v>
          </cell>
          <cell r="I2303">
            <v>5.1724</v>
          </cell>
          <cell r="J2303">
            <v>258.62</v>
          </cell>
          <cell r="K2303" t="str">
            <v>6个月内</v>
          </cell>
        </row>
        <row r="2304">
          <cell r="D2304">
            <v>300012198</v>
          </cell>
          <cell r="E2304" t="str">
            <v>卷筒</v>
          </cell>
          <cell r="F2304" t="str">
            <v>SGCD2*2.5</v>
          </cell>
          <cell r="G2304" t="str">
            <v>套</v>
          </cell>
          <cell r="H2304">
            <v>1</v>
          </cell>
          <cell r="I2304">
            <v>10431.034483</v>
          </cell>
          <cell r="J2304">
            <v>10431.03</v>
          </cell>
          <cell r="K2304" t="str">
            <v>6个月内</v>
          </cell>
        </row>
        <row r="2305">
          <cell r="D2305">
            <v>300012200</v>
          </cell>
          <cell r="E2305" t="str">
            <v>行走减速机</v>
          </cell>
          <cell r="F2305" t="str">
            <v>FA67-21.1-MVE2.2+E34-H2-90°</v>
          </cell>
          <cell r="G2305" t="str">
            <v>套</v>
          </cell>
          <cell r="H2305">
            <v>1</v>
          </cell>
          <cell r="I2305">
            <v>6206.896552</v>
          </cell>
          <cell r="J2305">
            <v>6206.9</v>
          </cell>
          <cell r="K2305" t="str">
            <v>3个月内</v>
          </cell>
        </row>
        <row r="2306">
          <cell r="D2306">
            <v>300012204</v>
          </cell>
          <cell r="E2306" t="str">
            <v>气动电磁阀</v>
          </cell>
          <cell r="F2306" t="str">
            <v>4F410-08</v>
          </cell>
          <cell r="G2306" t="str">
            <v>只</v>
          </cell>
          <cell r="H2306">
            <v>2</v>
          </cell>
          <cell r="I2306">
            <v>456.896552</v>
          </cell>
          <cell r="J2306">
            <v>913.79</v>
          </cell>
          <cell r="K2306" t="str">
            <v>3个月内</v>
          </cell>
        </row>
        <row r="2307">
          <cell r="D2307">
            <v>300012208</v>
          </cell>
          <cell r="E2307" t="str">
            <v>油回火拉丝模</v>
          </cell>
          <cell r="F2307" t="str">
            <v>Φ19.70</v>
          </cell>
          <cell r="G2307" t="str">
            <v>只</v>
          </cell>
          <cell r="H2307">
            <v>2</v>
          </cell>
          <cell r="I2307">
            <v>348.275862</v>
          </cell>
          <cell r="J2307">
            <v>696.55</v>
          </cell>
          <cell r="K2307" t="str">
            <v>6个月内</v>
          </cell>
        </row>
        <row r="2308">
          <cell r="D2308">
            <v>300012209</v>
          </cell>
          <cell r="E2308" t="str">
            <v>热电偶</v>
          </cell>
          <cell r="F2308" t="str">
            <v>wrn-231；8*180mm；0-1000℃；带螺纹</v>
          </cell>
          <cell r="G2308" t="str">
            <v>只</v>
          </cell>
          <cell r="H2308">
            <v>2</v>
          </cell>
          <cell r="I2308">
            <v>107.758621</v>
          </cell>
          <cell r="J2308">
            <v>215.52</v>
          </cell>
          <cell r="K2308" t="str">
            <v>3个月内</v>
          </cell>
        </row>
        <row r="2309">
          <cell r="D2309">
            <v>300012214</v>
          </cell>
          <cell r="E2309" t="str">
            <v>酸洗振动电机</v>
          </cell>
          <cell r="F2309" t="str">
            <v>1700/15N-60A0;0.75kw；380v；17kN</v>
          </cell>
          <cell r="G2309" t="str">
            <v>套</v>
          </cell>
          <cell r="H2309">
            <v>1</v>
          </cell>
          <cell r="I2309">
            <v>2068.965517</v>
          </cell>
          <cell r="J2309">
            <v>2068.97</v>
          </cell>
          <cell r="K2309" t="str">
            <v>6个月内</v>
          </cell>
        </row>
        <row r="2310">
          <cell r="D2310">
            <v>300012218</v>
          </cell>
          <cell r="E2310" t="str">
            <v>IGBT驱动板</v>
          </cell>
          <cell r="F2310" t="str">
            <v>IGBTDRV (400)  13980D-10KC</v>
          </cell>
          <cell r="G2310" t="str">
            <v>块</v>
          </cell>
          <cell r="H2310">
            <v>2</v>
          </cell>
          <cell r="I2310">
            <v>775.862069</v>
          </cell>
          <cell r="J2310">
            <v>1551.72</v>
          </cell>
          <cell r="K2310" t="str">
            <v>6个月内</v>
          </cell>
        </row>
        <row r="2311">
          <cell r="D2311">
            <v>300012219</v>
          </cell>
          <cell r="E2311" t="str">
            <v>IGBT驱动板</v>
          </cell>
          <cell r="F2311" t="str">
            <v>IGBTDRV (400)  13980D-50KC</v>
          </cell>
          <cell r="G2311" t="str">
            <v>块</v>
          </cell>
          <cell r="H2311">
            <v>2</v>
          </cell>
          <cell r="I2311">
            <v>775.862069</v>
          </cell>
          <cell r="J2311">
            <v>1551.72</v>
          </cell>
          <cell r="K2311" t="str">
            <v>6个月内</v>
          </cell>
        </row>
        <row r="2312">
          <cell r="D2312">
            <v>300012220</v>
          </cell>
          <cell r="E2312" t="str">
            <v>1#稳定化矫直轮</v>
          </cell>
          <cell r="F2312" t="str">
            <v>WDH-01-02-01-05</v>
          </cell>
          <cell r="G2312" t="str">
            <v>只</v>
          </cell>
          <cell r="H2312">
            <v>20</v>
          </cell>
          <cell r="I2312">
            <v>112.068966</v>
          </cell>
          <cell r="J2312">
            <v>2241.38</v>
          </cell>
          <cell r="K2312" t="str">
            <v>3个月内</v>
          </cell>
        </row>
        <row r="2313">
          <cell r="D2313">
            <v>300012221</v>
          </cell>
          <cell r="E2313" t="str">
            <v>减速机（带电机）</v>
          </cell>
          <cell r="F2313" t="str">
            <v>FW77-60.5-YEJ-3.0-B6-270</v>
          </cell>
          <cell r="G2313" t="str">
            <v>套</v>
          </cell>
          <cell r="H2313">
            <v>1</v>
          </cell>
          <cell r="I2313">
            <v>7491.37931</v>
          </cell>
          <cell r="J2313">
            <v>7491.38</v>
          </cell>
          <cell r="K2313" t="str">
            <v>3个月内</v>
          </cell>
        </row>
        <row r="2314">
          <cell r="D2314">
            <v>300012222</v>
          </cell>
          <cell r="E2314" t="str">
            <v>减速机（带电机）</v>
          </cell>
          <cell r="F2314" t="str">
            <v>FW67-60.5-YEJ-1.5-B6-270</v>
          </cell>
          <cell r="G2314" t="str">
            <v>套</v>
          </cell>
          <cell r="H2314">
            <v>1</v>
          </cell>
          <cell r="I2314">
            <v>5991.37931</v>
          </cell>
          <cell r="J2314">
            <v>5991.38</v>
          </cell>
          <cell r="K2314" t="str">
            <v>3个月内</v>
          </cell>
        </row>
        <row r="2315">
          <cell r="D2315">
            <v>300012224</v>
          </cell>
          <cell r="E2315" t="str">
            <v>轴承</v>
          </cell>
          <cell r="F2315" t="str">
            <v>SKF 30309</v>
          </cell>
          <cell r="G2315" t="str">
            <v>只</v>
          </cell>
          <cell r="H2315">
            <v>2</v>
          </cell>
          <cell r="I2315">
            <v>153.445</v>
          </cell>
          <cell r="J2315">
            <v>306.89</v>
          </cell>
          <cell r="K2315" t="str">
            <v>6个月内</v>
          </cell>
        </row>
        <row r="2316">
          <cell r="D2316">
            <v>300012228</v>
          </cell>
          <cell r="E2316" t="str">
            <v>镀锌模芯T30</v>
          </cell>
          <cell r="F2316" t="str">
            <v>Φ9.35</v>
          </cell>
          <cell r="G2316" t="str">
            <v>只</v>
          </cell>
          <cell r="H2316">
            <v>2</v>
          </cell>
          <cell r="I2316">
            <v>102.586207</v>
          </cell>
          <cell r="J2316">
            <v>205.17</v>
          </cell>
          <cell r="K2316" t="str">
            <v>3个月内</v>
          </cell>
        </row>
        <row r="2317">
          <cell r="D2317">
            <v>300012230</v>
          </cell>
          <cell r="E2317" t="str">
            <v>连拉电机轴承</v>
          </cell>
          <cell r="F2317" t="str">
            <v>型号：NU216 ECP/C3；品牌：SKF</v>
          </cell>
          <cell r="G2317" t="str">
            <v>只</v>
          </cell>
          <cell r="H2317">
            <v>6</v>
          </cell>
          <cell r="I2317">
            <v>500</v>
          </cell>
          <cell r="J2317">
            <v>3000</v>
          </cell>
          <cell r="K2317" t="str">
            <v>6个月内</v>
          </cell>
        </row>
        <row r="2318">
          <cell r="D2318">
            <v>300012232</v>
          </cell>
          <cell r="E2318" t="str">
            <v>连拉电机轴承</v>
          </cell>
          <cell r="F2318" t="str">
            <v>型号：6216-2Z/C3；品牌:SKF</v>
          </cell>
          <cell r="G2318" t="str">
            <v>只</v>
          </cell>
          <cell r="H2318">
            <v>10</v>
          </cell>
          <cell r="I2318">
            <v>267.242</v>
          </cell>
          <cell r="J2318">
            <v>2672.42</v>
          </cell>
          <cell r="K2318" t="str">
            <v>6个月内</v>
          </cell>
        </row>
        <row r="2319">
          <cell r="D2319">
            <v>300012260</v>
          </cell>
          <cell r="E2319" t="str">
            <v>油泵</v>
          </cell>
          <cell r="F2319" t="str">
            <v>VP-40-FA3</v>
          </cell>
          <cell r="G2319" t="str">
            <v>只</v>
          </cell>
          <cell r="H2319">
            <v>1</v>
          </cell>
          <cell r="I2319">
            <v>448.275862</v>
          </cell>
          <cell r="J2319">
            <v>448.28</v>
          </cell>
          <cell r="K2319" t="str">
            <v>3个月内</v>
          </cell>
        </row>
        <row r="2320">
          <cell r="D2320">
            <v>300012261</v>
          </cell>
          <cell r="E2320" t="str">
            <v>电磁阀</v>
          </cell>
          <cell r="F2320" t="str">
            <v>D5-033C60-D2</v>
          </cell>
          <cell r="G2320" t="str">
            <v>只</v>
          </cell>
          <cell r="H2320">
            <v>1</v>
          </cell>
          <cell r="I2320">
            <v>500</v>
          </cell>
          <cell r="J2320">
            <v>500</v>
          </cell>
          <cell r="K2320" t="str">
            <v>3个月内</v>
          </cell>
        </row>
        <row r="2321">
          <cell r="D2321">
            <v>300012263</v>
          </cell>
          <cell r="E2321" t="str">
            <v>电磁阀</v>
          </cell>
          <cell r="F2321" t="str">
            <v>4ES430C-15~9kgf/cm2</v>
          </cell>
          <cell r="G2321" t="str">
            <v>只</v>
          </cell>
          <cell r="H2321">
            <v>2</v>
          </cell>
          <cell r="I2321">
            <v>203.448276</v>
          </cell>
          <cell r="J2321">
            <v>406.9</v>
          </cell>
          <cell r="K2321" t="str">
            <v>6个月内</v>
          </cell>
        </row>
        <row r="2322">
          <cell r="D2322">
            <v>300012274</v>
          </cell>
          <cell r="E2322" t="str">
            <v>探伤线牙箱轴</v>
          </cell>
          <cell r="F2322" t="str">
            <v>TSX-01</v>
          </cell>
          <cell r="G2322" t="str">
            <v>根</v>
          </cell>
          <cell r="H2322">
            <v>1</v>
          </cell>
          <cell r="I2322">
            <v>353.448276</v>
          </cell>
          <cell r="J2322">
            <v>353.45</v>
          </cell>
          <cell r="K2322" t="str">
            <v>3个月内</v>
          </cell>
        </row>
        <row r="2323">
          <cell r="D2323">
            <v>300012278</v>
          </cell>
          <cell r="E2323" t="str">
            <v>同步皮带</v>
          </cell>
          <cell r="F2323" t="str">
            <v>560H，宽40mm</v>
          </cell>
          <cell r="G2323" t="str">
            <v>根</v>
          </cell>
          <cell r="H2323">
            <v>20</v>
          </cell>
          <cell r="I2323">
            <v>21.551724</v>
          </cell>
          <cell r="J2323">
            <v>431.03</v>
          </cell>
          <cell r="K2323" t="str">
            <v>6个月内</v>
          </cell>
        </row>
        <row r="2324">
          <cell r="D2324">
            <v>300012279</v>
          </cell>
          <cell r="E2324" t="str">
            <v>减速机</v>
          </cell>
          <cell r="F2324" t="str">
            <v>CD型：10T</v>
          </cell>
          <cell r="G2324" t="str">
            <v>台</v>
          </cell>
          <cell r="H2324">
            <v>1</v>
          </cell>
          <cell r="I2324">
            <v>1810.344828</v>
          </cell>
          <cell r="J2324">
            <v>1810.34</v>
          </cell>
          <cell r="K2324" t="str">
            <v>6个月内</v>
          </cell>
        </row>
        <row r="2325">
          <cell r="D2325">
            <v>300012280</v>
          </cell>
          <cell r="E2325" t="str">
            <v>减速机</v>
          </cell>
          <cell r="F2325" t="str">
            <v>CD型：5T</v>
          </cell>
          <cell r="G2325" t="str">
            <v>台</v>
          </cell>
          <cell r="H2325">
            <v>1</v>
          </cell>
          <cell r="I2325">
            <v>1224.137931</v>
          </cell>
          <cell r="J2325">
            <v>1224.14</v>
          </cell>
          <cell r="K2325" t="str">
            <v>6个月内</v>
          </cell>
        </row>
        <row r="2326">
          <cell r="D2326">
            <v>300012304</v>
          </cell>
          <cell r="E2326" t="str">
            <v>PP防腐离心风机</v>
          </cell>
          <cell r="F2326" t="str">
            <v>非标定制，要求现场测绘，镀锌助镀缸，碱缸用</v>
          </cell>
          <cell r="G2326" t="str">
            <v>台</v>
          </cell>
          <cell r="H2326">
            <v>1</v>
          </cell>
          <cell r="I2326">
            <v>2672.42</v>
          </cell>
          <cell r="J2326">
            <v>2672.42</v>
          </cell>
          <cell r="K2326" t="str">
            <v>3个月内</v>
          </cell>
        </row>
        <row r="2327">
          <cell r="D2327">
            <v>300012307</v>
          </cell>
          <cell r="E2327" t="str">
            <v>模拟量模块</v>
          </cell>
          <cell r="F2327" t="str">
            <v>smart200 288-3aq04-0aa0</v>
          </cell>
          <cell r="G2327" t="str">
            <v>只</v>
          </cell>
          <cell r="H2327">
            <v>1</v>
          </cell>
          <cell r="I2327">
            <v>905.17</v>
          </cell>
          <cell r="J2327">
            <v>905.17</v>
          </cell>
          <cell r="K2327" t="str">
            <v>6个月内</v>
          </cell>
        </row>
        <row r="2328">
          <cell r="D2328">
            <v>300012318</v>
          </cell>
          <cell r="E2328" t="str">
            <v>陶瓷管外套压条</v>
          </cell>
          <cell r="F2328" t="str">
            <v>700*80mm</v>
          </cell>
          <cell r="G2328" t="str">
            <v>个</v>
          </cell>
          <cell r="H2328">
            <v>13</v>
          </cell>
          <cell r="I2328">
            <v>258.620769</v>
          </cell>
          <cell r="J2328">
            <v>3362.07</v>
          </cell>
          <cell r="K2328" t="str">
            <v>6个月内</v>
          </cell>
        </row>
        <row r="2329">
          <cell r="D2329">
            <v>300012319</v>
          </cell>
          <cell r="E2329" t="str">
            <v>石棉板</v>
          </cell>
          <cell r="F2329" t="str">
            <v>1000*1000*5mm</v>
          </cell>
          <cell r="G2329" t="str">
            <v>张</v>
          </cell>
          <cell r="H2329">
            <v>10</v>
          </cell>
          <cell r="I2329">
            <v>116.37931</v>
          </cell>
          <cell r="J2329">
            <v>1163.79</v>
          </cell>
          <cell r="K2329" t="str">
            <v>3个月内</v>
          </cell>
        </row>
        <row r="2330">
          <cell r="D2330">
            <v>300012332</v>
          </cell>
          <cell r="E2330" t="str">
            <v>同步皮带</v>
          </cell>
          <cell r="F2330" t="str">
            <v>3600 R8M P50</v>
          </cell>
          <cell r="G2330" t="str">
            <v>根</v>
          </cell>
          <cell r="H2330">
            <v>4</v>
          </cell>
          <cell r="I2330">
            <v>211.206897</v>
          </cell>
          <cell r="J2330">
            <v>844.83</v>
          </cell>
          <cell r="K2330" t="str">
            <v>6个月内</v>
          </cell>
        </row>
        <row r="2331">
          <cell r="D2331">
            <v>300012345</v>
          </cell>
          <cell r="E2331" t="str">
            <v>盖板</v>
          </cell>
          <cell r="F2331" t="str">
            <v>XQ-II-A009-1</v>
          </cell>
          <cell r="G2331" t="str">
            <v>块</v>
          </cell>
          <cell r="H2331">
            <v>3</v>
          </cell>
          <cell r="I2331">
            <v>3922.413793</v>
          </cell>
          <cell r="J2331">
            <v>11767.24</v>
          </cell>
          <cell r="K2331" t="str">
            <v>3个月内</v>
          </cell>
        </row>
        <row r="2332">
          <cell r="D2332">
            <v>300012346</v>
          </cell>
          <cell r="E2332" t="str">
            <v>拉丝模</v>
          </cell>
          <cell r="F2332" t="str">
            <v>TR6-12P6,700</v>
          </cell>
          <cell r="G2332" t="str">
            <v>只</v>
          </cell>
          <cell r="H2332">
            <v>10</v>
          </cell>
          <cell r="I2332">
            <v>125</v>
          </cell>
          <cell r="J2332">
            <v>1250</v>
          </cell>
          <cell r="K2332" t="str">
            <v>3个月内</v>
          </cell>
        </row>
        <row r="2333">
          <cell r="D2333">
            <v>300012347</v>
          </cell>
          <cell r="E2333" t="str">
            <v>拉丝模</v>
          </cell>
          <cell r="F2333" t="str">
            <v>TR4-12P2,650</v>
          </cell>
          <cell r="G2333" t="str">
            <v>只</v>
          </cell>
          <cell r="H2333">
            <v>10</v>
          </cell>
          <cell r="I2333">
            <v>125</v>
          </cell>
          <cell r="J2333">
            <v>1250</v>
          </cell>
          <cell r="K2333" t="str">
            <v>3个月内</v>
          </cell>
        </row>
        <row r="2334">
          <cell r="D2334">
            <v>300012357</v>
          </cell>
          <cell r="E2334" t="str">
            <v>超声波振板</v>
          </cell>
          <cell r="F2334" t="str">
            <v>650*400*140mm</v>
          </cell>
          <cell r="G2334" t="str">
            <v>套</v>
          </cell>
          <cell r="H2334">
            <v>1</v>
          </cell>
          <cell r="I2334">
            <v>11250</v>
          </cell>
          <cell r="J2334">
            <v>11250</v>
          </cell>
          <cell r="K2334" t="str">
            <v>3个月内</v>
          </cell>
        </row>
        <row r="2335">
          <cell r="D2335">
            <v>300012419</v>
          </cell>
          <cell r="E2335" t="str">
            <v>电动压直机油泵</v>
          </cell>
          <cell r="F2335" t="str">
            <v>CTE-25AS</v>
          </cell>
          <cell r="G2335" t="str">
            <v>只</v>
          </cell>
          <cell r="H2335">
            <v>3</v>
          </cell>
          <cell r="I2335">
            <v>3275.862069</v>
          </cell>
          <cell r="J2335">
            <v>9827.59</v>
          </cell>
          <cell r="K2335" t="str">
            <v>3个月内</v>
          </cell>
        </row>
        <row r="2336">
          <cell r="D2336">
            <v>300012420</v>
          </cell>
          <cell r="E2336" t="str">
            <v>电动压直机压头</v>
          </cell>
          <cell r="F2336" t="str">
            <v>CTE-25AS</v>
          </cell>
          <cell r="G2336" t="str">
            <v>只</v>
          </cell>
          <cell r="H2336">
            <v>2</v>
          </cell>
          <cell r="I2336">
            <v>3620.69</v>
          </cell>
          <cell r="J2336">
            <v>7241.38</v>
          </cell>
          <cell r="K2336" t="str">
            <v>3个月内</v>
          </cell>
        </row>
        <row r="2337">
          <cell r="D2337">
            <v>300012426</v>
          </cell>
          <cell r="E2337" t="str">
            <v>石英管</v>
          </cell>
          <cell r="F2337" t="str">
            <v>25*32*535mm</v>
          </cell>
          <cell r="G2337" t="str">
            <v>根</v>
          </cell>
          <cell r="H2337">
            <v>80</v>
          </cell>
          <cell r="I2337">
            <v>32.758625</v>
          </cell>
          <cell r="J2337">
            <v>2620.69</v>
          </cell>
          <cell r="K2337" t="str">
            <v>3个月内</v>
          </cell>
        </row>
        <row r="2338">
          <cell r="D2338">
            <v>300012435</v>
          </cell>
          <cell r="E2338" t="str">
            <v>减速机</v>
          </cell>
          <cell r="F2338" t="str">
            <v>FCWKO (速比60:1）</v>
          </cell>
          <cell r="G2338" t="str">
            <v>台</v>
          </cell>
          <cell r="H2338">
            <v>1</v>
          </cell>
          <cell r="I2338">
            <v>1896.551724</v>
          </cell>
          <cell r="J2338">
            <v>1896.55</v>
          </cell>
          <cell r="K2338" t="str">
            <v>3个月内</v>
          </cell>
        </row>
        <row r="2339">
          <cell r="D2339">
            <v>300012436</v>
          </cell>
          <cell r="E2339" t="str">
            <v>PC拉丝模</v>
          </cell>
          <cell r="F2339" t="str">
            <v>Φ12.70</v>
          </cell>
          <cell r="G2339" t="str">
            <v>只</v>
          </cell>
          <cell r="H2339">
            <v>4</v>
          </cell>
          <cell r="I2339">
            <v>148.275</v>
          </cell>
          <cell r="J2339">
            <v>593.1</v>
          </cell>
          <cell r="K2339" t="str">
            <v>3个月内</v>
          </cell>
        </row>
        <row r="2340">
          <cell r="D2340">
            <v>300012437</v>
          </cell>
          <cell r="E2340" t="str">
            <v>镀锌模芯T30</v>
          </cell>
          <cell r="F2340" t="str">
            <v>Φ11.43</v>
          </cell>
          <cell r="G2340" t="str">
            <v>只</v>
          </cell>
          <cell r="H2340">
            <v>2</v>
          </cell>
          <cell r="I2340">
            <v>102.586207</v>
          </cell>
          <cell r="J2340">
            <v>205.17</v>
          </cell>
          <cell r="K2340" t="str">
            <v>3个月内</v>
          </cell>
        </row>
        <row r="2341">
          <cell r="D2341">
            <v>300012438</v>
          </cell>
          <cell r="E2341" t="str">
            <v>镀锌模芯T30</v>
          </cell>
          <cell r="F2341" t="str">
            <v>Φ10.32</v>
          </cell>
          <cell r="G2341" t="str">
            <v>只</v>
          </cell>
          <cell r="H2341">
            <v>2</v>
          </cell>
          <cell r="I2341">
            <v>102.586207</v>
          </cell>
          <cell r="J2341">
            <v>205.17</v>
          </cell>
          <cell r="K2341" t="str">
            <v>3个月内</v>
          </cell>
        </row>
        <row r="2342">
          <cell r="D2342">
            <v>300012442</v>
          </cell>
          <cell r="E2342" t="str">
            <v>截止阀</v>
          </cell>
          <cell r="F2342" t="str">
            <v>MFJ1-3阀用电磁铁 电压DC165/12V,吸力:30N行程：7mm   固定螺纹直径：45mm</v>
          </cell>
          <cell r="G2342" t="str">
            <v>套</v>
          </cell>
          <cell r="H2342">
            <v>1</v>
          </cell>
          <cell r="I2342">
            <v>2456.89</v>
          </cell>
          <cell r="J2342">
            <v>2456.89</v>
          </cell>
          <cell r="K2342" t="str">
            <v>3个月内</v>
          </cell>
        </row>
        <row r="2343">
          <cell r="D2343">
            <v>300012443</v>
          </cell>
          <cell r="E2343" t="str">
            <v>镀锌模芯T30</v>
          </cell>
          <cell r="F2343" t="str">
            <v>Φ8.49</v>
          </cell>
          <cell r="G2343" t="str">
            <v>只</v>
          </cell>
          <cell r="H2343">
            <v>2</v>
          </cell>
          <cell r="I2343">
            <v>102.586207</v>
          </cell>
          <cell r="J2343">
            <v>205.17</v>
          </cell>
          <cell r="K2343" t="str">
            <v>3个月内</v>
          </cell>
        </row>
        <row r="2344">
          <cell r="D2344">
            <v>300012444</v>
          </cell>
          <cell r="E2344" t="str">
            <v>管道循环泵</v>
          </cell>
          <cell r="F2344" t="str">
            <v>TD80-38/2SWHCJ</v>
          </cell>
          <cell r="G2344" t="str">
            <v>台</v>
          </cell>
          <cell r="H2344">
            <v>1</v>
          </cell>
          <cell r="I2344">
            <v>6853.448276</v>
          </cell>
          <cell r="J2344">
            <v>6853.45</v>
          </cell>
          <cell r="K2344" t="str">
            <v>3个月内</v>
          </cell>
        </row>
        <row r="2345">
          <cell r="D2345">
            <v>300012450</v>
          </cell>
          <cell r="E2345" t="str">
            <v>减压阀</v>
          </cell>
          <cell r="F2345" t="str">
            <v>ZDR6DP2-30B/150YM</v>
          </cell>
          <cell r="G2345" t="str">
            <v>只</v>
          </cell>
          <cell r="H2345">
            <v>2</v>
          </cell>
          <cell r="I2345">
            <v>482.758621</v>
          </cell>
          <cell r="J2345">
            <v>965.52</v>
          </cell>
          <cell r="K2345" t="str">
            <v>3个月内</v>
          </cell>
        </row>
        <row r="2346">
          <cell r="D2346">
            <v>300012458</v>
          </cell>
          <cell r="E2346" t="str">
            <v>轴承</v>
          </cell>
          <cell r="F2346" t="str">
            <v>6317</v>
          </cell>
          <cell r="G2346" t="str">
            <v>只</v>
          </cell>
          <cell r="H2346">
            <v>2</v>
          </cell>
          <cell r="I2346">
            <v>525.862069</v>
          </cell>
          <cell r="J2346">
            <v>1051.72</v>
          </cell>
          <cell r="K2346" t="str">
            <v>3个月内</v>
          </cell>
        </row>
        <row r="2347">
          <cell r="D2347">
            <v>300012465</v>
          </cell>
          <cell r="E2347" t="str">
            <v>涡轮流量计叶轮</v>
          </cell>
          <cell r="F2347" t="str">
            <v>LWY-25</v>
          </cell>
          <cell r="G2347" t="str">
            <v>只</v>
          </cell>
          <cell r="H2347">
            <v>3</v>
          </cell>
          <cell r="I2347">
            <v>551.724138</v>
          </cell>
          <cell r="J2347">
            <v>1655.17</v>
          </cell>
          <cell r="K2347" t="str">
            <v>3个月内</v>
          </cell>
        </row>
        <row r="2348">
          <cell r="D2348">
            <v>300012466</v>
          </cell>
          <cell r="E2348" t="str">
            <v>编码器</v>
          </cell>
          <cell r="F2348" t="str">
            <v>1XP8032-10/1024</v>
          </cell>
          <cell r="G2348" t="str">
            <v>只</v>
          </cell>
          <cell r="H2348">
            <v>2</v>
          </cell>
          <cell r="I2348">
            <v>4870.689655</v>
          </cell>
          <cell r="J2348">
            <v>9741.38</v>
          </cell>
          <cell r="K2348" t="str">
            <v>3个月内</v>
          </cell>
        </row>
        <row r="2349">
          <cell r="D2349">
            <v>300012478</v>
          </cell>
          <cell r="E2349" t="str">
            <v>弹性垫</v>
          </cell>
          <cell r="F2349" t="str">
            <v>φ110mm</v>
          </cell>
          <cell r="G2349" t="str">
            <v>只</v>
          </cell>
          <cell r="H2349">
            <v>4</v>
          </cell>
          <cell r="I2349">
            <v>21.551724</v>
          </cell>
          <cell r="J2349">
            <v>86.21</v>
          </cell>
          <cell r="K2349" t="str">
            <v>3个月内</v>
          </cell>
        </row>
        <row r="2350">
          <cell r="D2350">
            <v>300012486</v>
          </cell>
          <cell r="E2350" t="str">
            <v>JT 摆线针轮减速机</v>
          </cell>
          <cell r="F2350" t="str">
            <v>BLD14-71-5.5KW，输入：1500r/min</v>
          </cell>
          <cell r="G2350" t="str">
            <v>台</v>
          </cell>
          <cell r="H2350">
            <v>1</v>
          </cell>
          <cell r="I2350">
            <v>5301.724138</v>
          </cell>
          <cell r="J2350">
            <v>5301.72</v>
          </cell>
          <cell r="K2350" t="str">
            <v>3个月内</v>
          </cell>
        </row>
        <row r="2351">
          <cell r="D2351">
            <v>300012526</v>
          </cell>
          <cell r="E2351" t="str">
            <v>镀锌模芯PN10</v>
          </cell>
          <cell r="F2351" t="str">
            <v>Φ13.60</v>
          </cell>
          <cell r="G2351" t="str">
            <v>只</v>
          </cell>
          <cell r="H2351">
            <v>1</v>
          </cell>
          <cell r="I2351">
            <v>281.896552</v>
          </cell>
          <cell r="J2351">
            <v>281.9</v>
          </cell>
          <cell r="K2351" t="str">
            <v>3个月内</v>
          </cell>
        </row>
        <row r="2352">
          <cell r="D2352">
            <v>300012527</v>
          </cell>
          <cell r="E2352" t="str">
            <v>镀锌模芯PN10</v>
          </cell>
          <cell r="F2352" t="str">
            <v>Φ11.50</v>
          </cell>
          <cell r="G2352" t="str">
            <v>只</v>
          </cell>
          <cell r="H2352">
            <v>1</v>
          </cell>
          <cell r="I2352">
            <v>281.896552</v>
          </cell>
          <cell r="J2352">
            <v>281.9</v>
          </cell>
          <cell r="K2352" t="str">
            <v>3个月内</v>
          </cell>
        </row>
        <row r="2353">
          <cell r="D2353">
            <v>300012528</v>
          </cell>
          <cell r="E2353" t="str">
            <v>镀锌模芯PN10</v>
          </cell>
          <cell r="F2353" t="str">
            <v>Φ10.60</v>
          </cell>
          <cell r="G2353" t="str">
            <v>只</v>
          </cell>
          <cell r="H2353">
            <v>1</v>
          </cell>
          <cell r="I2353">
            <v>281.896552</v>
          </cell>
          <cell r="J2353">
            <v>281.9</v>
          </cell>
          <cell r="K2353" t="str">
            <v>3个月内</v>
          </cell>
        </row>
        <row r="2354">
          <cell r="D2354">
            <v>300012529</v>
          </cell>
          <cell r="E2354" t="str">
            <v>镀锌模芯PN10</v>
          </cell>
          <cell r="F2354" t="str">
            <v>Φ9.80</v>
          </cell>
          <cell r="G2354" t="str">
            <v>只</v>
          </cell>
          <cell r="H2354">
            <v>1</v>
          </cell>
          <cell r="I2354">
            <v>281.896552</v>
          </cell>
          <cell r="J2354">
            <v>281.9</v>
          </cell>
          <cell r="K2354" t="str">
            <v>3个月内</v>
          </cell>
        </row>
        <row r="2355">
          <cell r="D2355">
            <v>300012530</v>
          </cell>
          <cell r="E2355" t="str">
            <v>镀锌模芯PN10</v>
          </cell>
          <cell r="F2355" t="str">
            <v>Φ8.40</v>
          </cell>
          <cell r="G2355" t="str">
            <v>只</v>
          </cell>
          <cell r="H2355">
            <v>1</v>
          </cell>
          <cell r="I2355">
            <v>281.896552</v>
          </cell>
          <cell r="J2355">
            <v>281.9</v>
          </cell>
          <cell r="K2355" t="str">
            <v>3个月内</v>
          </cell>
        </row>
        <row r="2356">
          <cell r="D2356">
            <v>300012531</v>
          </cell>
          <cell r="E2356" t="str">
            <v>PC拉丝模</v>
          </cell>
          <cell r="F2356" t="str">
            <v>Φ13.28</v>
          </cell>
          <cell r="G2356" t="str">
            <v>只</v>
          </cell>
          <cell r="H2356">
            <v>2</v>
          </cell>
          <cell r="I2356">
            <v>148.275862</v>
          </cell>
          <cell r="J2356">
            <v>296.55</v>
          </cell>
          <cell r="K2356" t="str">
            <v>3个月内</v>
          </cell>
        </row>
        <row r="2357">
          <cell r="D2357">
            <v>300012532</v>
          </cell>
          <cell r="E2357" t="str">
            <v>镀锌模芯T30</v>
          </cell>
          <cell r="F2357" t="str">
            <v>Φ12.17</v>
          </cell>
          <cell r="G2357" t="str">
            <v>只</v>
          </cell>
          <cell r="H2357">
            <v>2</v>
          </cell>
          <cell r="I2357">
            <v>102.586207</v>
          </cell>
          <cell r="J2357">
            <v>205.17</v>
          </cell>
          <cell r="K2357" t="str">
            <v>3个月内</v>
          </cell>
        </row>
        <row r="2358">
          <cell r="D2358">
            <v>300012533</v>
          </cell>
          <cell r="E2358" t="str">
            <v>镀锌模芯T30</v>
          </cell>
          <cell r="F2358" t="str">
            <v>Φ9.48</v>
          </cell>
          <cell r="G2358" t="str">
            <v>只</v>
          </cell>
          <cell r="H2358">
            <v>2</v>
          </cell>
          <cell r="I2358">
            <v>102.586207</v>
          </cell>
          <cell r="J2358">
            <v>205.17</v>
          </cell>
          <cell r="K2358" t="str">
            <v>3个月内</v>
          </cell>
        </row>
        <row r="2359">
          <cell r="D2359">
            <v>300012556</v>
          </cell>
          <cell r="E2359" t="str">
            <v>隔膜压力表</v>
          </cell>
          <cell r="F2359" t="str">
            <v>DN32/0~1MPa</v>
          </cell>
          <cell r="G2359" t="str">
            <v>只</v>
          </cell>
          <cell r="H2359">
            <v>2</v>
          </cell>
          <cell r="I2359">
            <v>586.206897</v>
          </cell>
          <cell r="J2359">
            <v>1172.41</v>
          </cell>
          <cell r="K2359" t="str">
            <v>3个月内</v>
          </cell>
        </row>
        <row r="2360">
          <cell r="H2360">
            <v>27984.761</v>
          </cell>
          <cell r="I2360">
            <v>2799281.832279</v>
          </cell>
          <cell r="J2360">
            <v>7311369.995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4"/>
  <sheetViews>
    <sheetView tabSelected="1" workbookViewId="0">
      <selection activeCell="N208" sqref="N208"/>
    </sheetView>
  </sheetViews>
  <sheetFormatPr defaultColWidth="9" defaultRowHeight="13.5"/>
  <cols>
    <col min="3" max="3" width="17" customWidth="1"/>
  </cols>
  <sheetData>
    <row r="1" ht="24.75" spans="1:14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5" t="s">
        <v>9</v>
      </c>
      <c r="K1" s="20" t="s">
        <v>10</v>
      </c>
      <c r="L1" s="21" t="s">
        <v>11</v>
      </c>
      <c r="M1" s="22" t="s">
        <v>12</v>
      </c>
      <c r="N1" s="23"/>
    </row>
    <row r="2" spans="1:14">
      <c r="A2" s="7">
        <v>1</v>
      </c>
      <c r="B2" s="8" t="s">
        <v>13</v>
      </c>
      <c r="C2" s="8" t="s">
        <v>14</v>
      </c>
      <c r="D2" s="9">
        <v>300001135</v>
      </c>
      <c r="E2" s="8" t="s">
        <v>15</v>
      </c>
      <c r="F2" s="10" t="s">
        <v>16</v>
      </c>
      <c r="G2" s="8" t="s">
        <v>17</v>
      </c>
      <c r="H2" s="7">
        <v>1</v>
      </c>
      <c r="I2" s="7">
        <v>1</v>
      </c>
      <c r="J2" s="8" t="s">
        <v>18</v>
      </c>
      <c r="K2" s="24" t="s">
        <v>19</v>
      </c>
      <c r="L2" s="7" t="str">
        <f>VLOOKUP(D:D,[1]Sheet!$D:$K,8,0)</f>
        <v>三年内</v>
      </c>
      <c r="M2" s="25" t="s">
        <v>20</v>
      </c>
      <c r="N2" s="23"/>
    </row>
    <row r="3" spans="1:14">
      <c r="A3" s="7">
        <v>2</v>
      </c>
      <c r="B3" s="8" t="s">
        <v>13</v>
      </c>
      <c r="C3" s="8" t="s">
        <v>14</v>
      </c>
      <c r="D3" s="9">
        <v>300001121</v>
      </c>
      <c r="E3" s="8" t="s">
        <v>21</v>
      </c>
      <c r="F3" s="10" t="s">
        <v>22</v>
      </c>
      <c r="G3" s="8" t="s">
        <v>17</v>
      </c>
      <c r="H3" s="7">
        <v>1</v>
      </c>
      <c r="I3" s="7">
        <v>1</v>
      </c>
      <c r="J3" s="8" t="s">
        <v>18</v>
      </c>
      <c r="K3" s="24" t="s">
        <v>23</v>
      </c>
      <c r="L3" s="7" t="str">
        <f>VLOOKUP(D:D,[1]Sheet!$D:$K,8,0)</f>
        <v>三年内</v>
      </c>
      <c r="M3" s="25" t="s">
        <v>20</v>
      </c>
      <c r="N3" s="23"/>
    </row>
    <row r="4" spans="1:14">
      <c r="A4" s="7">
        <v>3</v>
      </c>
      <c r="B4" s="5" t="s">
        <v>13</v>
      </c>
      <c r="C4" s="5" t="s">
        <v>24</v>
      </c>
      <c r="D4" s="11">
        <v>300000221</v>
      </c>
      <c r="E4" s="5" t="s">
        <v>25</v>
      </c>
      <c r="F4" s="4" t="s">
        <v>26</v>
      </c>
      <c r="G4" s="5" t="s">
        <v>17</v>
      </c>
      <c r="H4" s="12">
        <v>2</v>
      </c>
      <c r="I4" s="12">
        <v>2</v>
      </c>
      <c r="J4" s="5" t="s">
        <v>18</v>
      </c>
      <c r="K4" s="24" t="s">
        <v>27</v>
      </c>
      <c r="L4" s="26" t="str">
        <f>VLOOKUP(D:D,[1]Sheet!$D:$K,8,0)</f>
        <v>三年内</v>
      </c>
      <c r="M4" s="27" t="s">
        <v>28</v>
      </c>
      <c r="N4" s="23"/>
    </row>
    <row r="5" spans="1:14">
      <c r="A5" s="7">
        <v>4</v>
      </c>
      <c r="B5" s="8" t="s">
        <v>13</v>
      </c>
      <c r="C5" s="8" t="s">
        <v>14</v>
      </c>
      <c r="D5" s="9">
        <v>300000053</v>
      </c>
      <c r="E5" s="8" t="s">
        <v>29</v>
      </c>
      <c r="F5" s="10" t="s">
        <v>30</v>
      </c>
      <c r="G5" s="8" t="s">
        <v>17</v>
      </c>
      <c r="H5" s="7">
        <v>2</v>
      </c>
      <c r="I5" s="7">
        <v>2</v>
      </c>
      <c r="J5" s="8" t="s">
        <v>18</v>
      </c>
      <c r="K5" s="24" t="s">
        <v>31</v>
      </c>
      <c r="L5" s="7" t="str">
        <f>VLOOKUP(D:D,[1]Sheet!$D:$K,8,0)</f>
        <v>三年内</v>
      </c>
      <c r="M5" s="25" t="s">
        <v>20</v>
      </c>
      <c r="N5" s="23"/>
    </row>
    <row r="6" spans="1:14">
      <c r="A6" s="7">
        <v>5</v>
      </c>
      <c r="B6" s="8" t="s">
        <v>13</v>
      </c>
      <c r="C6" s="8" t="s">
        <v>14</v>
      </c>
      <c r="D6" s="9">
        <v>300000842</v>
      </c>
      <c r="E6" s="8" t="s">
        <v>32</v>
      </c>
      <c r="F6" s="10" t="s">
        <v>33</v>
      </c>
      <c r="G6" s="8" t="s">
        <v>34</v>
      </c>
      <c r="H6" s="7">
        <v>2</v>
      </c>
      <c r="I6" s="7">
        <v>2</v>
      </c>
      <c r="J6" s="8" t="s">
        <v>18</v>
      </c>
      <c r="K6" s="24" t="s">
        <v>35</v>
      </c>
      <c r="L6" s="7" t="str">
        <f>VLOOKUP(D:D,[1]Sheet!$D:$K,8,0)</f>
        <v>三年内</v>
      </c>
      <c r="M6" s="25" t="s">
        <v>20</v>
      </c>
      <c r="N6" s="23"/>
    </row>
    <row r="7" spans="1:14">
      <c r="A7" s="7">
        <v>6</v>
      </c>
      <c r="B7" s="8" t="s">
        <v>13</v>
      </c>
      <c r="C7" s="8" t="s">
        <v>14</v>
      </c>
      <c r="D7" s="9">
        <v>300000932</v>
      </c>
      <c r="E7" s="8" t="s">
        <v>36</v>
      </c>
      <c r="F7" s="10" t="s">
        <v>37</v>
      </c>
      <c r="G7" s="8" t="s">
        <v>34</v>
      </c>
      <c r="H7" s="7">
        <v>1</v>
      </c>
      <c r="I7" s="7">
        <v>1</v>
      </c>
      <c r="J7" s="8" t="s">
        <v>18</v>
      </c>
      <c r="K7" s="24" t="s">
        <v>38</v>
      </c>
      <c r="L7" s="7" t="str">
        <f>VLOOKUP(D:D,[1]Sheet!$D:$K,8,0)</f>
        <v>三年内</v>
      </c>
      <c r="M7" s="25" t="s">
        <v>20</v>
      </c>
      <c r="N7" s="23"/>
    </row>
    <row r="8" spans="1:14">
      <c r="A8" s="7">
        <v>7</v>
      </c>
      <c r="B8" s="5" t="s">
        <v>13</v>
      </c>
      <c r="C8" s="5" t="s">
        <v>24</v>
      </c>
      <c r="D8" s="11">
        <v>300000845</v>
      </c>
      <c r="E8" s="5" t="s">
        <v>39</v>
      </c>
      <c r="F8" s="4" t="s">
        <v>40</v>
      </c>
      <c r="G8" s="5" t="s">
        <v>17</v>
      </c>
      <c r="H8" s="12">
        <v>3</v>
      </c>
      <c r="I8" s="12">
        <v>3</v>
      </c>
      <c r="J8" s="5" t="s">
        <v>18</v>
      </c>
      <c r="K8" s="24" t="s">
        <v>41</v>
      </c>
      <c r="L8" s="7" t="str">
        <f>VLOOKUP(D:D,[1]Sheet!$D:$K,8,0)</f>
        <v>三年内</v>
      </c>
      <c r="M8" s="25" t="s">
        <v>20</v>
      </c>
      <c r="N8" s="23"/>
    </row>
    <row r="9" spans="1:14">
      <c r="A9" s="7">
        <v>8</v>
      </c>
      <c r="B9" s="8" t="s">
        <v>13</v>
      </c>
      <c r="C9" s="8" t="s">
        <v>42</v>
      </c>
      <c r="D9" s="9">
        <v>300000956</v>
      </c>
      <c r="E9" s="8" t="s">
        <v>43</v>
      </c>
      <c r="F9" s="10"/>
      <c r="G9" s="8" t="s">
        <v>34</v>
      </c>
      <c r="H9" s="7">
        <v>5</v>
      </c>
      <c r="I9" s="7">
        <v>3</v>
      </c>
      <c r="J9" s="8" t="s">
        <v>18</v>
      </c>
      <c r="K9" s="24" t="s">
        <v>44</v>
      </c>
      <c r="L9" s="7" t="str">
        <f>VLOOKUP(D:D,[1]Sheet!$D:$K,8,0)</f>
        <v>三年内</v>
      </c>
      <c r="M9" s="25" t="s">
        <v>20</v>
      </c>
      <c r="N9" s="23"/>
    </row>
    <row r="10" spans="1:14">
      <c r="A10" s="7">
        <v>9</v>
      </c>
      <c r="B10" s="7" t="s">
        <v>13</v>
      </c>
      <c r="C10" s="7" t="s">
        <v>45</v>
      </c>
      <c r="D10" s="9">
        <v>300000096</v>
      </c>
      <c r="E10" s="7" t="s">
        <v>46</v>
      </c>
      <c r="F10" s="13" t="s">
        <v>47</v>
      </c>
      <c r="G10" s="7" t="s">
        <v>17</v>
      </c>
      <c r="H10" s="7">
        <v>2</v>
      </c>
      <c r="I10" s="7">
        <v>2</v>
      </c>
      <c r="J10" s="7" t="s">
        <v>18</v>
      </c>
      <c r="K10" s="24" t="s">
        <v>48</v>
      </c>
      <c r="L10" s="7" t="str">
        <f>VLOOKUP(D:D,[1]Sheet!$D:$K,8,0)</f>
        <v>三年内</v>
      </c>
      <c r="M10" s="25" t="s">
        <v>20</v>
      </c>
      <c r="N10" s="23"/>
    </row>
    <row r="11" spans="1:14">
      <c r="A11" s="7">
        <v>10</v>
      </c>
      <c r="B11" s="7" t="s">
        <v>13</v>
      </c>
      <c r="C11" s="7" t="s">
        <v>45</v>
      </c>
      <c r="D11" s="9">
        <v>300001103</v>
      </c>
      <c r="E11" s="7" t="s">
        <v>49</v>
      </c>
      <c r="F11" s="13" t="s">
        <v>50</v>
      </c>
      <c r="G11" s="7" t="s">
        <v>17</v>
      </c>
      <c r="H11" s="7">
        <v>5</v>
      </c>
      <c r="I11" s="7">
        <v>4</v>
      </c>
      <c r="J11" s="7" t="s">
        <v>18</v>
      </c>
      <c r="K11" s="24" t="s">
        <v>51</v>
      </c>
      <c r="L11" s="7" t="str">
        <f>VLOOKUP(D:D,[1]Sheet!$D:$K,8,0)</f>
        <v>三年内</v>
      </c>
      <c r="M11" s="25" t="s">
        <v>20</v>
      </c>
      <c r="N11" s="23"/>
    </row>
    <row r="12" spans="1:14">
      <c r="A12" s="7">
        <v>11</v>
      </c>
      <c r="B12" s="5" t="s">
        <v>13</v>
      </c>
      <c r="C12" s="5" t="s">
        <v>14</v>
      </c>
      <c r="D12" s="11">
        <v>300001832</v>
      </c>
      <c r="E12" s="5" t="s">
        <v>52</v>
      </c>
      <c r="F12" s="4" t="s">
        <v>53</v>
      </c>
      <c r="G12" s="5" t="s">
        <v>17</v>
      </c>
      <c r="H12" s="12">
        <v>2</v>
      </c>
      <c r="I12" s="12">
        <v>2</v>
      </c>
      <c r="J12" s="5" t="s">
        <v>54</v>
      </c>
      <c r="K12" s="24" t="s">
        <v>55</v>
      </c>
      <c r="L12" s="7" t="str">
        <f>VLOOKUP(D:D,[1]Sheet!$D:$K,8,0)</f>
        <v>三年内</v>
      </c>
      <c r="M12" s="25" t="s">
        <v>20</v>
      </c>
      <c r="N12" s="23"/>
    </row>
    <row r="13" ht="24" spans="1:14">
      <c r="A13" s="7">
        <v>12</v>
      </c>
      <c r="B13" s="8" t="s">
        <v>13</v>
      </c>
      <c r="C13" s="8" t="s">
        <v>56</v>
      </c>
      <c r="D13" s="9">
        <v>300001128</v>
      </c>
      <c r="E13" s="14" t="s">
        <v>57</v>
      </c>
      <c r="F13" s="10" t="s">
        <v>58</v>
      </c>
      <c r="G13" s="8" t="s">
        <v>17</v>
      </c>
      <c r="H13" s="7">
        <v>5</v>
      </c>
      <c r="I13" s="7">
        <v>5</v>
      </c>
      <c r="J13" s="8" t="s">
        <v>18</v>
      </c>
      <c r="K13" s="24" t="s">
        <v>59</v>
      </c>
      <c r="L13" s="7" t="str">
        <f>VLOOKUP(D:D,[1]Sheet!$D:$K,8,0)</f>
        <v>三年内</v>
      </c>
      <c r="M13" s="25" t="s">
        <v>20</v>
      </c>
      <c r="N13" s="23"/>
    </row>
    <row r="14" spans="1:14">
      <c r="A14" s="7">
        <v>13</v>
      </c>
      <c r="B14" s="7" t="s">
        <v>13</v>
      </c>
      <c r="C14" s="7" t="s">
        <v>45</v>
      </c>
      <c r="D14" s="9">
        <v>300000064</v>
      </c>
      <c r="E14" s="7" t="s">
        <v>46</v>
      </c>
      <c r="F14" s="13" t="s">
        <v>60</v>
      </c>
      <c r="G14" s="7" t="s">
        <v>17</v>
      </c>
      <c r="H14" s="7">
        <v>8</v>
      </c>
      <c r="I14" s="7">
        <v>8</v>
      </c>
      <c r="J14" s="7" t="s">
        <v>18</v>
      </c>
      <c r="K14" s="24" t="s">
        <v>61</v>
      </c>
      <c r="L14" s="7" t="str">
        <f>VLOOKUP(D:D,[1]Sheet!$D:$K,8,0)</f>
        <v>三年内</v>
      </c>
      <c r="M14" s="25" t="s">
        <v>20</v>
      </c>
      <c r="N14" s="23"/>
    </row>
    <row r="15" spans="1:14">
      <c r="A15" s="7">
        <v>14</v>
      </c>
      <c r="B15" s="7" t="s">
        <v>13</v>
      </c>
      <c r="C15" s="7" t="s">
        <v>45</v>
      </c>
      <c r="D15" s="9">
        <v>300000065</v>
      </c>
      <c r="E15" s="7" t="s">
        <v>46</v>
      </c>
      <c r="F15" s="13" t="s">
        <v>62</v>
      </c>
      <c r="G15" s="7" t="s">
        <v>17</v>
      </c>
      <c r="H15" s="7">
        <v>18</v>
      </c>
      <c r="I15" s="7">
        <v>18</v>
      </c>
      <c r="J15" s="7" t="s">
        <v>18</v>
      </c>
      <c r="K15" s="24" t="s">
        <v>63</v>
      </c>
      <c r="L15" s="7" t="str">
        <f>VLOOKUP(D:D,[1]Sheet!$D:$K,8,0)</f>
        <v>三年内</v>
      </c>
      <c r="M15" s="25" t="s">
        <v>20</v>
      </c>
      <c r="N15" s="23"/>
    </row>
    <row r="16" spans="1:14">
      <c r="A16" s="7">
        <v>15</v>
      </c>
      <c r="B16" s="5" t="s">
        <v>13</v>
      </c>
      <c r="C16" s="5" t="s">
        <v>64</v>
      </c>
      <c r="D16" s="11">
        <v>300003451</v>
      </c>
      <c r="E16" s="5" t="s">
        <v>65</v>
      </c>
      <c r="F16" s="4"/>
      <c r="G16" s="5" t="s">
        <v>17</v>
      </c>
      <c r="H16" s="12">
        <v>1</v>
      </c>
      <c r="I16" s="12">
        <v>1</v>
      </c>
      <c r="J16" s="20" t="s">
        <v>18</v>
      </c>
      <c r="K16" s="24" t="s">
        <v>66</v>
      </c>
      <c r="L16" s="7" t="str">
        <f>VLOOKUP(D:D,[1]Sheet!$D:$K,8,0)</f>
        <v>三年内</v>
      </c>
      <c r="M16" s="25" t="s">
        <v>67</v>
      </c>
      <c r="N16" s="23"/>
    </row>
    <row r="17" spans="1:14">
      <c r="A17" s="7">
        <v>16</v>
      </c>
      <c r="B17" s="5" t="s">
        <v>13</v>
      </c>
      <c r="C17" s="5" t="s">
        <v>68</v>
      </c>
      <c r="D17" s="11">
        <v>300003408</v>
      </c>
      <c r="E17" s="5" t="s">
        <v>69</v>
      </c>
      <c r="F17" s="4" t="s">
        <v>70</v>
      </c>
      <c r="G17" s="5" t="s">
        <v>17</v>
      </c>
      <c r="H17" s="12">
        <v>2</v>
      </c>
      <c r="I17" s="12">
        <v>2</v>
      </c>
      <c r="J17" s="20" t="s">
        <v>18</v>
      </c>
      <c r="K17" s="20" t="s">
        <v>71</v>
      </c>
      <c r="L17" s="7" t="str">
        <f>VLOOKUP(D:D,[1]Sheet!$D:$K,8,0)</f>
        <v>三年内</v>
      </c>
      <c r="M17" s="25" t="s">
        <v>67</v>
      </c>
      <c r="N17" s="23"/>
    </row>
    <row r="18" spans="1:14">
      <c r="A18" s="7">
        <v>17</v>
      </c>
      <c r="B18" s="8" t="s">
        <v>13</v>
      </c>
      <c r="C18" s="8" t="s">
        <v>14</v>
      </c>
      <c r="D18" s="9">
        <v>300001110</v>
      </c>
      <c r="E18" s="8" t="s">
        <v>21</v>
      </c>
      <c r="F18" s="10" t="s">
        <v>72</v>
      </c>
      <c r="G18" s="8" t="s">
        <v>17</v>
      </c>
      <c r="H18" s="7">
        <v>10</v>
      </c>
      <c r="I18" s="7">
        <v>10</v>
      </c>
      <c r="J18" s="28" t="s">
        <v>18</v>
      </c>
      <c r="K18" s="24" t="s">
        <v>73</v>
      </c>
      <c r="L18" s="7" t="str">
        <f>VLOOKUP(D:D,[1]Sheet!$D:$K,8,0)</f>
        <v>三年内</v>
      </c>
      <c r="M18" s="25" t="s">
        <v>20</v>
      </c>
      <c r="N18" s="23"/>
    </row>
    <row r="19" spans="1:14">
      <c r="A19" s="7">
        <v>18</v>
      </c>
      <c r="B19" s="7" t="s">
        <v>13</v>
      </c>
      <c r="C19" s="7" t="s">
        <v>45</v>
      </c>
      <c r="D19" s="9">
        <v>300000063</v>
      </c>
      <c r="E19" s="7" t="s">
        <v>46</v>
      </c>
      <c r="F19" s="13" t="s">
        <v>74</v>
      </c>
      <c r="G19" s="7" t="s">
        <v>17</v>
      </c>
      <c r="H19" s="7">
        <v>17</v>
      </c>
      <c r="I19" s="7">
        <v>17</v>
      </c>
      <c r="J19" s="9" t="s">
        <v>18</v>
      </c>
      <c r="K19" s="24" t="s">
        <v>75</v>
      </c>
      <c r="L19" s="7" t="str">
        <f>VLOOKUP(D:D,[1]Sheet!$D:$K,8,0)</f>
        <v>三年内</v>
      </c>
      <c r="M19" s="25" t="s">
        <v>20</v>
      </c>
      <c r="N19" s="23"/>
    </row>
    <row r="20" spans="1:14">
      <c r="A20" s="7">
        <v>19</v>
      </c>
      <c r="B20" s="15" t="s">
        <v>13</v>
      </c>
      <c r="C20" s="15" t="s">
        <v>76</v>
      </c>
      <c r="D20" s="16">
        <v>300003651</v>
      </c>
      <c r="E20" s="15" t="s">
        <v>77</v>
      </c>
      <c r="F20" s="17" t="s">
        <v>78</v>
      </c>
      <c r="G20" s="15" t="s">
        <v>17</v>
      </c>
      <c r="H20" s="18">
        <v>3</v>
      </c>
      <c r="I20" s="18">
        <v>3</v>
      </c>
      <c r="J20" s="20" t="s">
        <v>18</v>
      </c>
      <c r="K20" s="24" t="s">
        <v>79</v>
      </c>
      <c r="L20" s="7" t="str">
        <f>VLOOKUP(D:D,[1]Sheet!$D:$K,8,0)</f>
        <v>三年内</v>
      </c>
      <c r="M20" s="25" t="s">
        <v>67</v>
      </c>
      <c r="N20" s="23"/>
    </row>
    <row r="21" spans="1:14">
      <c r="A21" s="7">
        <v>20</v>
      </c>
      <c r="B21" s="15" t="s">
        <v>13</v>
      </c>
      <c r="C21" s="15" t="s">
        <v>76</v>
      </c>
      <c r="D21" s="16">
        <v>300003650</v>
      </c>
      <c r="E21" s="15" t="s">
        <v>77</v>
      </c>
      <c r="F21" s="17" t="s">
        <v>80</v>
      </c>
      <c r="G21" s="15" t="s">
        <v>17</v>
      </c>
      <c r="H21" s="18">
        <v>14</v>
      </c>
      <c r="I21" s="18">
        <v>14</v>
      </c>
      <c r="J21" s="29" t="s">
        <v>18</v>
      </c>
      <c r="K21" s="24" t="s">
        <v>81</v>
      </c>
      <c r="L21" s="7" t="str">
        <f>VLOOKUP(D:D,[1]Sheet!$D:$K,8,0)</f>
        <v>三年内</v>
      </c>
      <c r="M21" s="25" t="s">
        <v>67</v>
      </c>
      <c r="N21" s="23"/>
    </row>
    <row r="22" spans="1:14">
      <c r="A22" s="7">
        <v>21</v>
      </c>
      <c r="B22" s="5" t="s">
        <v>13</v>
      </c>
      <c r="C22" s="5" t="s">
        <v>76</v>
      </c>
      <c r="D22" s="11">
        <v>300003643</v>
      </c>
      <c r="E22" s="5" t="s">
        <v>77</v>
      </c>
      <c r="F22" s="4" t="s">
        <v>82</v>
      </c>
      <c r="G22" s="5" t="s">
        <v>17</v>
      </c>
      <c r="H22" s="12">
        <v>10</v>
      </c>
      <c r="I22" s="12">
        <v>10</v>
      </c>
      <c r="J22" s="20" t="s">
        <v>18</v>
      </c>
      <c r="K22" s="24" t="s">
        <v>83</v>
      </c>
      <c r="L22" s="7" t="str">
        <f>VLOOKUP(D:D,[1]Sheet!$D:$K,8,0)</f>
        <v>三年内</v>
      </c>
      <c r="M22" s="25" t="s">
        <v>67</v>
      </c>
      <c r="N22" s="23"/>
    </row>
    <row r="23" spans="1:14">
      <c r="A23" s="7">
        <v>22</v>
      </c>
      <c r="B23" s="15" t="s">
        <v>13</v>
      </c>
      <c r="C23" s="15" t="s">
        <v>76</v>
      </c>
      <c r="D23" s="16">
        <v>300003648</v>
      </c>
      <c r="E23" s="15" t="s">
        <v>77</v>
      </c>
      <c r="F23" s="17" t="s">
        <v>84</v>
      </c>
      <c r="G23" s="15" t="s">
        <v>17</v>
      </c>
      <c r="H23" s="18">
        <v>10</v>
      </c>
      <c r="I23" s="18">
        <v>10</v>
      </c>
      <c r="J23" s="20" t="s">
        <v>18</v>
      </c>
      <c r="K23" s="24" t="s">
        <v>85</v>
      </c>
      <c r="L23" s="7" t="str">
        <f>VLOOKUP(D:D,[1]Sheet!$D:$K,8,0)</f>
        <v>三年内</v>
      </c>
      <c r="M23" s="25" t="s">
        <v>67</v>
      </c>
      <c r="N23" s="23"/>
    </row>
    <row r="24" spans="1:14">
      <c r="A24" s="7">
        <v>23</v>
      </c>
      <c r="B24" s="15" t="s">
        <v>13</v>
      </c>
      <c r="C24" s="15" t="s">
        <v>76</v>
      </c>
      <c r="D24" s="16">
        <v>300003645</v>
      </c>
      <c r="E24" s="15" t="s">
        <v>77</v>
      </c>
      <c r="F24" s="17" t="s">
        <v>86</v>
      </c>
      <c r="G24" s="15" t="s">
        <v>17</v>
      </c>
      <c r="H24" s="18">
        <v>4</v>
      </c>
      <c r="I24" s="18">
        <v>4</v>
      </c>
      <c r="J24" s="20" t="s">
        <v>18</v>
      </c>
      <c r="K24" s="24" t="s">
        <v>87</v>
      </c>
      <c r="L24" s="7" t="str">
        <f>VLOOKUP(D:D,[1]Sheet!$D:$K,8,0)</f>
        <v>三年内</v>
      </c>
      <c r="M24" s="25" t="s">
        <v>67</v>
      </c>
      <c r="N24" s="23"/>
    </row>
    <row r="25" spans="1:14">
      <c r="A25" s="7">
        <v>24</v>
      </c>
      <c r="B25" s="15" t="s">
        <v>13</v>
      </c>
      <c r="C25" s="15" t="s">
        <v>76</v>
      </c>
      <c r="D25" s="16">
        <v>300003647</v>
      </c>
      <c r="E25" s="15" t="s">
        <v>77</v>
      </c>
      <c r="F25" s="17" t="s">
        <v>88</v>
      </c>
      <c r="G25" s="15" t="s">
        <v>17</v>
      </c>
      <c r="H25" s="18">
        <v>10</v>
      </c>
      <c r="I25" s="18">
        <v>10</v>
      </c>
      <c r="J25" s="20" t="s">
        <v>18</v>
      </c>
      <c r="K25" s="24" t="s">
        <v>89</v>
      </c>
      <c r="L25" s="7" t="str">
        <f>VLOOKUP(D:D,[1]Sheet!$D:$K,8,0)</f>
        <v>三年内</v>
      </c>
      <c r="M25" s="25" t="s">
        <v>67</v>
      </c>
      <c r="N25" s="23"/>
    </row>
    <row r="26" spans="1:14">
      <c r="A26" s="7">
        <v>25</v>
      </c>
      <c r="B26" s="15" t="s">
        <v>13</v>
      </c>
      <c r="C26" s="15" t="s">
        <v>76</v>
      </c>
      <c r="D26" s="16">
        <v>300003693</v>
      </c>
      <c r="E26" s="15" t="s">
        <v>77</v>
      </c>
      <c r="F26" s="17" t="s">
        <v>90</v>
      </c>
      <c r="G26" s="15" t="s">
        <v>17</v>
      </c>
      <c r="H26" s="18">
        <v>10</v>
      </c>
      <c r="I26" s="18">
        <v>10</v>
      </c>
      <c r="J26" s="20" t="s">
        <v>18</v>
      </c>
      <c r="K26" s="24" t="s">
        <v>91</v>
      </c>
      <c r="L26" s="7" t="str">
        <f>VLOOKUP(D:D,[1]Sheet!$D:$K,8,0)</f>
        <v>三年内</v>
      </c>
      <c r="M26" s="25" t="s">
        <v>67</v>
      </c>
      <c r="N26" s="23"/>
    </row>
    <row r="27" spans="1:14">
      <c r="A27" s="7">
        <v>26</v>
      </c>
      <c r="B27" s="15" t="s">
        <v>13</v>
      </c>
      <c r="C27" s="15" t="s">
        <v>76</v>
      </c>
      <c r="D27" s="16">
        <v>300003691</v>
      </c>
      <c r="E27" s="15" t="s">
        <v>77</v>
      </c>
      <c r="F27" s="17" t="s">
        <v>92</v>
      </c>
      <c r="G27" s="15" t="s">
        <v>17</v>
      </c>
      <c r="H27" s="18">
        <v>8</v>
      </c>
      <c r="I27" s="18">
        <v>8</v>
      </c>
      <c r="J27" s="20" t="s">
        <v>18</v>
      </c>
      <c r="K27" s="24" t="s">
        <v>93</v>
      </c>
      <c r="L27" s="7" t="str">
        <f>VLOOKUP(D:D,[1]Sheet!$D:$K,8,0)</f>
        <v>三年内</v>
      </c>
      <c r="M27" s="25" t="s">
        <v>67</v>
      </c>
      <c r="N27" s="23"/>
    </row>
    <row r="28" spans="1:14">
      <c r="A28" s="7">
        <v>27</v>
      </c>
      <c r="B28" s="15" t="s">
        <v>13</v>
      </c>
      <c r="C28" s="15" t="s">
        <v>94</v>
      </c>
      <c r="D28" s="16">
        <v>300003706</v>
      </c>
      <c r="E28" s="15" t="s">
        <v>77</v>
      </c>
      <c r="F28" s="17" t="s">
        <v>95</v>
      </c>
      <c r="G28" s="15" t="s">
        <v>17</v>
      </c>
      <c r="H28" s="18">
        <v>13</v>
      </c>
      <c r="I28" s="18">
        <v>10</v>
      </c>
      <c r="J28" s="20" t="s">
        <v>18</v>
      </c>
      <c r="K28" s="24" t="s">
        <v>96</v>
      </c>
      <c r="L28" s="7" t="str">
        <f>VLOOKUP(D:D,[1]Sheet!$D:$K,8,0)</f>
        <v>三年内</v>
      </c>
      <c r="M28" s="25" t="s">
        <v>67</v>
      </c>
      <c r="N28" s="23"/>
    </row>
    <row r="29" spans="1:14">
      <c r="A29" s="7">
        <v>28</v>
      </c>
      <c r="B29" s="15" t="s">
        <v>13</v>
      </c>
      <c r="C29" s="15" t="s">
        <v>94</v>
      </c>
      <c r="D29" s="16">
        <v>300003714</v>
      </c>
      <c r="E29" s="15" t="s">
        <v>77</v>
      </c>
      <c r="F29" s="17" t="s">
        <v>97</v>
      </c>
      <c r="G29" s="15" t="s">
        <v>17</v>
      </c>
      <c r="H29" s="18">
        <v>10</v>
      </c>
      <c r="I29" s="18">
        <v>10</v>
      </c>
      <c r="J29" s="20" t="s">
        <v>18</v>
      </c>
      <c r="K29" s="24" t="s">
        <v>98</v>
      </c>
      <c r="L29" s="7" t="str">
        <f>VLOOKUP(D:D,[1]Sheet!$D:$K,8,0)</f>
        <v>三年内</v>
      </c>
      <c r="M29" s="25" t="s">
        <v>67</v>
      </c>
      <c r="N29" s="23"/>
    </row>
    <row r="30" spans="1:14">
      <c r="A30" s="7">
        <v>29</v>
      </c>
      <c r="B30" s="15" t="s">
        <v>13</v>
      </c>
      <c r="C30" s="15" t="s">
        <v>94</v>
      </c>
      <c r="D30" s="16">
        <v>300003713</v>
      </c>
      <c r="E30" s="15" t="s">
        <v>77</v>
      </c>
      <c r="F30" s="17" t="s">
        <v>99</v>
      </c>
      <c r="G30" s="15" t="s">
        <v>17</v>
      </c>
      <c r="H30" s="18">
        <v>10</v>
      </c>
      <c r="I30" s="18">
        <v>10</v>
      </c>
      <c r="J30" s="20" t="s">
        <v>18</v>
      </c>
      <c r="K30" s="24" t="s">
        <v>100</v>
      </c>
      <c r="L30" s="7" t="str">
        <f>VLOOKUP(D:D,[1]Sheet!$D:$K,8,0)</f>
        <v>三年内</v>
      </c>
      <c r="M30" s="25" t="s">
        <v>67</v>
      </c>
      <c r="N30" s="23"/>
    </row>
    <row r="31" spans="1:14">
      <c r="A31" s="7">
        <v>30</v>
      </c>
      <c r="B31" s="15" t="s">
        <v>13</v>
      </c>
      <c r="C31" s="15" t="s">
        <v>94</v>
      </c>
      <c r="D31" s="16">
        <v>300003708</v>
      </c>
      <c r="E31" s="15" t="s">
        <v>101</v>
      </c>
      <c r="F31" s="17" t="s">
        <v>102</v>
      </c>
      <c r="G31" s="15" t="s">
        <v>17</v>
      </c>
      <c r="H31" s="18">
        <v>10</v>
      </c>
      <c r="I31" s="18">
        <v>10</v>
      </c>
      <c r="J31" s="20" t="s">
        <v>18</v>
      </c>
      <c r="K31" s="24" t="s">
        <v>103</v>
      </c>
      <c r="L31" s="7" t="str">
        <f>VLOOKUP(D:D,[1]Sheet!$D:$K,8,0)</f>
        <v>三年内</v>
      </c>
      <c r="M31" s="25" t="s">
        <v>67</v>
      </c>
      <c r="N31" s="23"/>
    </row>
    <row r="32" spans="1:14">
      <c r="A32" s="7">
        <v>31</v>
      </c>
      <c r="B32" s="15" t="s">
        <v>13</v>
      </c>
      <c r="C32" s="15" t="s">
        <v>94</v>
      </c>
      <c r="D32" s="16">
        <v>300003700</v>
      </c>
      <c r="E32" s="15" t="s">
        <v>77</v>
      </c>
      <c r="F32" s="17" t="s">
        <v>104</v>
      </c>
      <c r="G32" s="15" t="s">
        <v>17</v>
      </c>
      <c r="H32" s="18">
        <v>9</v>
      </c>
      <c r="I32" s="18">
        <v>9</v>
      </c>
      <c r="J32" s="20" t="s">
        <v>18</v>
      </c>
      <c r="K32" s="24" t="s">
        <v>105</v>
      </c>
      <c r="L32" s="7" t="str">
        <f>VLOOKUP(D:D,[1]Sheet!$D:$K,8,0)</f>
        <v>三年内</v>
      </c>
      <c r="M32" s="25" t="s">
        <v>67</v>
      </c>
      <c r="N32" s="23"/>
    </row>
    <row r="33" spans="1:14">
      <c r="A33" s="7">
        <v>32</v>
      </c>
      <c r="B33" s="15" t="s">
        <v>13</v>
      </c>
      <c r="C33" s="15" t="s">
        <v>94</v>
      </c>
      <c r="D33" s="16">
        <v>300003703</v>
      </c>
      <c r="E33" s="15" t="s">
        <v>77</v>
      </c>
      <c r="F33" s="17" t="s">
        <v>106</v>
      </c>
      <c r="G33" s="15" t="s">
        <v>17</v>
      </c>
      <c r="H33" s="18">
        <v>7</v>
      </c>
      <c r="I33" s="18">
        <v>7</v>
      </c>
      <c r="J33" s="29" t="s">
        <v>18</v>
      </c>
      <c r="K33" s="24" t="s">
        <v>107</v>
      </c>
      <c r="L33" s="7" t="str">
        <f>VLOOKUP(D:D,[1]Sheet!$D:$K,8,0)</f>
        <v>三年内</v>
      </c>
      <c r="M33" s="25" t="s">
        <v>67</v>
      </c>
      <c r="N33" s="23"/>
    </row>
    <row r="34" spans="1:14">
      <c r="A34" s="7">
        <v>33</v>
      </c>
      <c r="B34" s="5" t="s">
        <v>108</v>
      </c>
      <c r="C34" s="5" t="s">
        <v>109</v>
      </c>
      <c r="D34" s="11">
        <v>300001340</v>
      </c>
      <c r="E34" s="5" t="s">
        <v>110</v>
      </c>
      <c r="F34" s="4" t="s">
        <v>111</v>
      </c>
      <c r="G34" s="5" t="s">
        <v>17</v>
      </c>
      <c r="H34" s="12">
        <v>24</v>
      </c>
      <c r="I34" s="12">
        <v>24</v>
      </c>
      <c r="J34" s="5" t="s">
        <v>18</v>
      </c>
      <c r="K34" s="24" t="s">
        <v>112</v>
      </c>
      <c r="L34" s="7" t="str">
        <f>VLOOKUP(D:D,[1]Sheet!$D:$K,8,0)</f>
        <v>三年内</v>
      </c>
      <c r="M34" s="25" t="s">
        <v>67</v>
      </c>
      <c r="N34" s="23"/>
    </row>
    <row r="35" spans="1:14">
      <c r="A35" s="7">
        <v>34</v>
      </c>
      <c r="B35" s="5" t="s">
        <v>108</v>
      </c>
      <c r="C35" s="5" t="s">
        <v>109</v>
      </c>
      <c r="D35" s="11">
        <v>300003667</v>
      </c>
      <c r="E35" s="5" t="s">
        <v>113</v>
      </c>
      <c r="F35" s="4" t="s">
        <v>114</v>
      </c>
      <c r="G35" s="5" t="s">
        <v>17</v>
      </c>
      <c r="H35" s="12">
        <v>10</v>
      </c>
      <c r="I35" s="12">
        <v>11</v>
      </c>
      <c r="J35" s="5" t="s">
        <v>18</v>
      </c>
      <c r="K35" s="24" t="s">
        <v>115</v>
      </c>
      <c r="L35" s="7" t="str">
        <f>VLOOKUP(D:D,[1]Sheet!$D:$K,8,0)</f>
        <v>三年内</v>
      </c>
      <c r="M35" s="25" t="s">
        <v>67</v>
      </c>
      <c r="N35" s="23"/>
    </row>
    <row r="36" spans="1:14">
      <c r="A36" s="7">
        <v>35</v>
      </c>
      <c r="B36" s="5" t="s">
        <v>108</v>
      </c>
      <c r="C36" s="5" t="s">
        <v>109</v>
      </c>
      <c r="D36" s="11">
        <v>300003663</v>
      </c>
      <c r="E36" s="5" t="s">
        <v>116</v>
      </c>
      <c r="F36" s="4" t="s">
        <v>117</v>
      </c>
      <c r="G36" s="5" t="s">
        <v>17</v>
      </c>
      <c r="H36" s="12">
        <v>3</v>
      </c>
      <c r="I36" s="12">
        <v>2</v>
      </c>
      <c r="J36" s="5" t="s">
        <v>18</v>
      </c>
      <c r="K36" s="24" t="s">
        <v>118</v>
      </c>
      <c r="L36" s="7" t="str">
        <f>VLOOKUP(D:D,[1]Sheet!$D:$K,8,0)</f>
        <v>三年内</v>
      </c>
      <c r="M36" s="25" t="s">
        <v>67</v>
      </c>
      <c r="N36" s="23"/>
    </row>
    <row r="37" spans="1:14">
      <c r="A37" s="7">
        <v>36</v>
      </c>
      <c r="B37" s="5" t="s">
        <v>108</v>
      </c>
      <c r="C37" s="5" t="s">
        <v>109</v>
      </c>
      <c r="D37" s="11">
        <v>300003661</v>
      </c>
      <c r="E37" s="5" t="s">
        <v>116</v>
      </c>
      <c r="F37" s="4" t="s">
        <v>119</v>
      </c>
      <c r="G37" s="5" t="s">
        <v>17</v>
      </c>
      <c r="H37" s="12">
        <v>4</v>
      </c>
      <c r="I37" s="12">
        <v>4</v>
      </c>
      <c r="J37" s="5" t="s">
        <v>18</v>
      </c>
      <c r="K37" s="24" t="s">
        <v>120</v>
      </c>
      <c r="L37" s="7" t="str">
        <f>VLOOKUP(D:D,[1]Sheet!$D:$K,8,0)</f>
        <v>三年内</v>
      </c>
      <c r="M37" s="25" t="s">
        <v>67</v>
      </c>
      <c r="N37" s="23"/>
    </row>
    <row r="38" spans="1:14">
      <c r="A38" s="7">
        <v>37</v>
      </c>
      <c r="B38" s="5" t="s">
        <v>108</v>
      </c>
      <c r="C38" s="5" t="s">
        <v>109</v>
      </c>
      <c r="D38" s="11">
        <v>300001332</v>
      </c>
      <c r="E38" s="5" t="s">
        <v>121</v>
      </c>
      <c r="F38" s="4" t="s">
        <v>122</v>
      </c>
      <c r="G38" s="5" t="s">
        <v>17</v>
      </c>
      <c r="H38" s="12">
        <v>7</v>
      </c>
      <c r="I38" s="12">
        <v>7</v>
      </c>
      <c r="J38" s="5" t="s">
        <v>18</v>
      </c>
      <c r="K38" s="24" t="s">
        <v>123</v>
      </c>
      <c r="L38" s="7" t="str">
        <f>VLOOKUP(D:D,[1]Sheet!$D:$K,8,0)</f>
        <v>三年内</v>
      </c>
      <c r="M38" s="25" t="s">
        <v>67</v>
      </c>
      <c r="N38" s="23"/>
    </row>
    <row r="39" spans="1:14">
      <c r="A39" s="7">
        <v>38</v>
      </c>
      <c r="B39" s="5" t="s">
        <v>108</v>
      </c>
      <c r="C39" s="5" t="s">
        <v>109</v>
      </c>
      <c r="D39" s="11">
        <v>300003659</v>
      </c>
      <c r="E39" s="5" t="s">
        <v>121</v>
      </c>
      <c r="F39" s="4" t="s">
        <v>124</v>
      </c>
      <c r="G39" s="5" t="s">
        <v>17</v>
      </c>
      <c r="H39" s="12">
        <v>9</v>
      </c>
      <c r="I39" s="12">
        <v>8</v>
      </c>
      <c r="J39" s="5" t="s">
        <v>18</v>
      </c>
      <c r="K39" s="24" t="s">
        <v>125</v>
      </c>
      <c r="L39" s="7" t="str">
        <f>VLOOKUP(D:D,[1]Sheet!$D:$K,8,0)</f>
        <v>三年内</v>
      </c>
      <c r="M39" s="25" t="s">
        <v>67</v>
      </c>
      <c r="N39" s="23"/>
    </row>
    <row r="40" spans="1:14">
      <c r="A40" s="7">
        <v>39</v>
      </c>
      <c r="B40" s="5" t="s">
        <v>108</v>
      </c>
      <c r="C40" s="5" t="s">
        <v>109</v>
      </c>
      <c r="D40" s="11">
        <v>300003635</v>
      </c>
      <c r="E40" s="5" t="s">
        <v>116</v>
      </c>
      <c r="F40" s="4" t="s">
        <v>126</v>
      </c>
      <c r="G40" s="5" t="s">
        <v>17</v>
      </c>
      <c r="H40" s="12">
        <v>10</v>
      </c>
      <c r="I40" s="12">
        <v>10</v>
      </c>
      <c r="J40" s="5" t="s">
        <v>18</v>
      </c>
      <c r="K40" s="24" t="s">
        <v>127</v>
      </c>
      <c r="L40" s="7" t="str">
        <f>VLOOKUP(D:D,[1]Sheet!$D:$K,8,0)</f>
        <v>三年内</v>
      </c>
      <c r="M40" s="25" t="s">
        <v>67</v>
      </c>
      <c r="N40" s="23"/>
    </row>
    <row r="41" spans="1:14">
      <c r="A41" s="7">
        <v>40</v>
      </c>
      <c r="B41" s="5" t="s">
        <v>108</v>
      </c>
      <c r="C41" s="5" t="s">
        <v>109</v>
      </c>
      <c r="D41" s="11">
        <v>300003673</v>
      </c>
      <c r="E41" s="5" t="s">
        <v>116</v>
      </c>
      <c r="F41" s="19">
        <v>2.5</v>
      </c>
      <c r="G41" s="5" t="s">
        <v>17</v>
      </c>
      <c r="H41" s="12">
        <v>4</v>
      </c>
      <c r="I41" s="12">
        <v>4</v>
      </c>
      <c r="J41" s="5" t="s">
        <v>18</v>
      </c>
      <c r="K41" s="24" t="s">
        <v>128</v>
      </c>
      <c r="L41" s="7" t="str">
        <f>VLOOKUP(D:D,[1]Sheet!$D:$K,8,0)</f>
        <v>三年内</v>
      </c>
      <c r="M41" s="25" t="s">
        <v>67</v>
      </c>
      <c r="N41" s="23"/>
    </row>
    <row r="42" spans="1:14">
      <c r="A42" s="7">
        <v>41</v>
      </c>
      <c r="B42" s="5" t="s">
        <v>108</v>
      </c>
      <c r="C42" s="5" t="s">
        <v>109</v>
      </c>
      <c r="D42" s="11">
        <v>300003676</v>
      </c>
      <c r="E42" s="5" t="s">
        <v>116</v>
      </c>
      <c r="F42" s="4" t="s">
        <v>129</v>
      </c>
      <c r="G42" s="5" t="s">
        <v>17</v>
      </c>
      <c r="H42" s="12">
        <v>2</v>
      </c>
      <c r="I42" s="12">
        <v>2</v>
      </c>
      <c r="J42" s="5" t="s">
        <v>18</v>
      </c>
      <c r="K42" s="24" t="s">
        <v>130</v>
      </c>
      <c r="L42" s="7" t="str">
        <f>VLOOKUP(D:D,[1]Sheet!$D:$K,8,0)</f>
        <v>三年内</v>
      </c>
      <c r="M42" s="25" t="s">
        <v>67</v>
      </c>
      <c r="N42" s="23"/>
    </row>
    <row r="43" spans="1:14">
      <c r="A43" s="7">
        <v>42</v>
      </c>
      <c r="B43" s="5" t="s">
        <v>108</v>
      </c>
      <c r="C43" s="5" t="s">
        <v>109</v>
      </c>
      <c r="D43" s="11">
        <v>300003637</v>
      </c>
      <c r="E43" s="5" t="s">
        <v>131</v>
      </c>
      <c r="F43" s="4" t="s">
        <v>132</v>
      </c>
      <c r="G43" s="5" t="s">
        <v>17</v>
      </c>
      <c r="H43" s="12">
        <v>9</v>
      </c>
      <c r="I43" s="12">
        <v>9</v>
      </c>
      <c r="J43" s="5" t="s">
        <v>18</v>
      </c>
      <c r="K43" s="24" t="s">
        <v>133</v>
      </c>
      <c r="L43" s="7" t="str">
        <f>VLOOKUP(D:D,[1]Sheet!$D:$K,8,0)</f>
        <v>三年内</v>
      </c>
      <c r="M43" s="25" t="s">
        <v>67</v>
      </c>
      <c r="N43" s="23"/>
    </row>
    <row r="44" spans="1:14">
      <c r="A44" s="7">
        <v>43</v>
      </c>
      <c r="B44" s="5" t="s">
        <v>108</v>
      </c>
      <c r="C44" s="5" t="s">
        <v>109</v>
      </c>
      <c r="D44" s="11">
        <v>300003669</v>
      </c>
      <c r="E44" s="5" t="s">
        <v>116</v>
      </c>
      <c r="F44" s="4" t="s">
        <v>134</v>
      </c>
      <c r="G44" s="5" t="s">
        <v>17</v>
      </c>
      <c r="H44" s="12">
        <v>4</v>
      </c>
      <c r="I44" s="12">
        <v>2</v>
      </c>
      <c r="J44" s="5" t="s">
        <v>18</v>
      </c>
      <c r="K44" s="24" t="s">
        <v>135</v>
      </c>
      <c r="L44" s="7" t="str">
        <f>VLOOKUP(D:D,[1]Sheet!$D:$K,8,0)</f>
        <v>三年内</v>
      </c>
      <c r="M44" s="25" t="s">
        <v>67</v>
      </c>
      <c r="N44" s="23"/>
    </row>
    <row r="45" spans="1:14">
      <c r="A45" s="7">
        <v>44</v>
      </c>
      <c r="B45" s="5" t="s">
        <v>108</v>
      </c>
      <c r="C45" s="5" t="s">
        <v>109</v>
      </c>
      <c r="D45" s="11">
        <v>300003671</v>
      </c>
      <c r="E45" s="5" t="s">
        <v>116</v>
      </c>
      <c r="F45" s="4" t="s">
        <v>136</v>
      </c>
      <c r="G45" s="5" t="s">
        <v>17</v>
      </c>
      <c r="H45" s="12">
        <v>6</v>
      </c>
      <c r="I45" s="12">
        <v>6</v>
      </c>
      <c r="J45" s="5" t="s">
        <v>18</v>
      </c>
      <c r="K45" s="24" t="s">
        <v>137</v>
      </c>
      <c r="L45" s="7" t="str">
        <f>VLOOKUP(D:D,[1]Sheet!$D:$K,8,0)</f>
        <v>三年内</v>
      </c>
      <c r="M45" s="25" t="s">
        <v>67</v>
      </c>
      <c r="N45" s="23"/>
    </row>
    <row r="46" spans="1:14">
      <c r="A46" s="7">
        <v>45</v>
      </c>
      <c r="B46" s="5" t="s">
        <v>108</v>
      </c>
      <c r="C46" s="5" t="s">
        <v>109</v>
      </c>
      <c r="D46" s="11">
        <v>300003675</v>
      </c>
      <c r="E46" s="5" t="s">
        <v>116</v>
      </c>
      <c r="F46" s="4" t="s">
        <v>138</v>
      </c>
      <c r="G46" s="5" t="s">
        <v>17</v>
      </c>
      <c r="H46" s="12">
        <v>5</v>
      </c>
      <c r="I46" s="12">
        <v>5</v>
      </c>
      <c r="J46" s="5" t="s">
        <v>18</v>
      </c>
      <c r="K46" s="24" t="s">
        <v>139</v>
      </c>
      <c r="L46" s="7" t="str">
        <f>VLOOKUP(D:D,[1]Sheet!$D:$K,8,0)</f>
        <v>三年内</v>
      </c>
      <c r="M46" s="25" t="s">
        <v>67</v>
      </c>
      <c r="N46" s="23"/>
    </row>
    <row r="47" spans="1:14">
      <c r="A47" s="7">
        <v>46</v>
      </c>
      <c r="B47" s="8" t="s">
        <v>108</v>
      </c>
      <c r="C47" s="8" t="s">
        <v>140</v>
      </c>
      <c r="D47" s="9">
        <v>300000166</v>
      </c>
      <c r="E47" s="8" t="s">
        <v>141</v>
      </c>
      <c r="F47" s="10" t="s">
        <v>142</v>
      </c>
      <c r="G47" s="8" t="s">
        <v>17</v>
      </c>
      <c r="H47" s="7">
        <v>3</v>
      </c>
      <c r="I47" s="7">
        <v>2</v>
      </c>
      <c r="J47" s="8" t="s">
        <v>18</v>
      </c>
      <c r="K47" s="24" t="s">
        <v>143</v>
      </c>
      <c r="L47" s="7" t="str">
        <f>VLOOKUP(D:D,[1]Sheet!$D:$K,8,0)</f>
        <v>三年内</v>
      </c>
      <c r="M47" s="25" t="s">
        <v>67</v>
      </c>
      <c r="N47" s="23"/>
    </row>
    <row r="48" spans="1:14">
      <c r="A48" s="7">
        <v>47</v>
      </c>
      <c r="B48" s="5" t="s">
        <v>13</v>
      </c>
      <c r="C48" s="5" t="s">
        <v>94</v>
      </c>
      <c r="D48" s="11">
        <v>300003763</v>
      </c>
      <c r="E48" s="5" t="s">
        <v>101</v>
      </c>
      <c r="F48" s="4" t="s">
        <v>144</v>
      </c>
      <c r="G48" s="5" t="s">
        <v>17</v>
      </c>
      <c r="H48" s="12">
        <v>10</v>
      </c>
      <c r="I48" s="12">
        <v>10</v>
      </c>
      <c r="J48" s="5" t="s">
        <v>18</v>
      </c>
      <c r="K48" s="24" t="s">
        <v>145</v>
      </c>
      <c r="L48" s="7" t="str">
        <f>VLOOKUP(D:D,[1]Sheet!$D:$K,8,0)</f>
        <v>三年内</v>
      </c>
      <c r="M48" s="25" t="s">
        <v>67</v>
      </c>
      <c r="N48" s="23"/>
    </row>
    <row r="49" spans="1:14">
      <c r="A49" s="7">
        <v>48</v>
      </c>
      <c r="B49" s="5" t="s">
        <v>13</v>
      </c>
      <c r="C49" s="5" t="s">
        <v>94</v>
      </c>
      <c r="D49" s="11">
        <v>300003749</v>
      </c>
      <c r="E49" s="5" t="s">
        <v>101</v>
      </c>
      <c r="F49" s="4" t="s">
        <v>146</v>
      </c>
      <c r="G49" s="5" t="s">
        <v>17</v>
      </c>
      <c r="H49" s="12">
        <v>10</v>
      </c>
      <c r="I49" s="12">
        <v>10</v>
      </c>
      <c r="J49" s="5" t="s">
        <v>18</v>
      </c>
      <c r="K49" s="24" t="s">
        <v>147</v>
      </c>
      <c r="L49" s="7" t="str">
        <f>VLOOKUP(D:D,[1]Sheet!$D:$K,8,0)</f>
        <v>三年内</v>
      </c>
      <c r="M49" s="25" t="s">
        <v>67</v>
      </c>
      <c r="N49" s="23"/>
    </row>
    <row r="50" spans="1:14">
      <c r="A50" s="7">
        <v>49</v>
      </c>
      <c r="B50" s="5" t="s">
        <v>13</v>
      </c>
      <c r="C50" s="5" t="s">
        <v>76</v>
      </c>
      <c r="D50" s="11">
        <v>300003731</v>
      </c>
      <c r="E50" s="5" t="s">
        <v>148</v>
      </c>
      <c r="F50" s="4" t="s">
        <v>149</v>
      </c>
      <c r="G50" s="5" t="s">
        <v>17</v>
      </c>
      <c r="H50" s="12">
        <v>4</v>
      </c>
      <c r="I50" s="12">
        <v>4</v>
      </c>
      <c r="J50" s="5" t="s">
        <v>18</v>
      </c>
      <c r="K50" s="24" t="s">
        <v>150</v>
      </c>
      <c r="L50" s="7" t="str">
        <f>VLOOKUP(D:D,[1]Sheet!$D:$K,8,0)</f>
        <v>三年内</v>
      </c>
      <c r="M50" s="25" t="s">
        <v>67</v>
      </c>
      <c r="N50" s="23"/>
    </row>
    <row r="51" spans="1:14">
      <c r="A51" s="7">
        <v>50</v>
      </c>
      <c r="B51" s="5" t="s">
        <v>13</v>
      </c>
      <c r="C51" s="5" t="s">
        <v>94</v>
      </c>
      <c r="D51" s="11">
        <v>300003760</v>
      </c>
      <c r="E51" s="5" t="s">
        <v>101</v>
      </c>
      <c r="F51" s="4" t="s">
        <v>151</v>
      </c>
      <c r="G51" s="5" t="s">
        <v>17</v>
      </c>
      <c r="H51" s="12">
        <v>2</v>
      </c>
      <c r="I51" s="12">
        <v>2</v>
      </c>
      <c r="J51" s="5" t="s">
        <v>18</v>
      </c>
      <c r="K51" s="24" t="s">
        <v>152</v>
      </c>
      <c r="L51" s="7" t="str">
        <f>VLOOKUP(D:D,[1]Sheet!$D:$K,8,0)</f>
        <v>三年内</v>
      </c>
      <c r="M51" s="25" t="s">
        <v>67</v>
      </c>
      <c r="N51" s="23"/>
    </row>
    <row r="52" spans="1:14">
      <c r="A52" s="7">
        <v>51</v>
      </c>
      <c r="B52" s="5" t="s">
        <v>13</v>
      </c>
      <c r="C52" s="5" t="s">
        <v>76</v>
      </c>
      <c r="D52" s="11">
        <v>300003696</v>
      </c>
      <c r="E52" s="5" t="s">
        <v>77</v>
      </c>
      <c r="F52" s="4" t="s">
        <v>153</v>
      </c>
      <c r="G52" s="5" t="s">
        <v>17</v>
      </c>
      <c r="H52" s="12">
        <v>8</v>
      </c>
      <c r="I52" s="12">
        <v>8</v>
      </c>
      <c r="J52" s="5" t="s">
        <v>18</v>
      </c>
      <c r="K52" s="24" t="s">
        <v>154</v>
      </c>
      <c r="L52" s="7" t="str">
        <f>VLOOKUP(D:D,[1]Sheet!$D:$K,8,0)</f>
        <v>三年内</v>
      </c>
      <c r="M52" s="25" t="s">
        <v>67</v>
      </c>
      <c r="N52" s="23"/>
    </row>
    <row r="53" spans="1:14">
      <c r="A53" s="7">
        <v>52</v>
      </c>
      <c r="B53" s="5" t="s">
        <v>13</v>
      </c>
      <c r="C53" s="5" t="s">
        <v>94</v>
      </c>
      <c r="D53" s="11">
        <v>300003750</v>
      </c>
      <c r="E53" s="5" t="s">
        <v>101</v>
      </c>
      <c r="F53" s="4" t="s">
        <v>155</v>
      </c>
      <c r="G53" s="5" t="s">
        <v>17</v>
      </c>
      <c r="H53" s="12">
        <v>9</v>
      </c>
      <c r="I53" s="12">
        <v>9</v>
      </c>
      <c r="J53" s="5" t="s">
        <v>18</v>
      </c>
      <c r="K53" s="24" t="s">
        <v>156</v>
      </c>
      <c r="L53" s="7" t="str">
        <f>VLOOKUP(D:D,[1]Sheet!$D:$K,8,0)</f>
        <v>三年内</v>
      </c>
      <c r="M53" s="25" t="s">
        <v>67</v>
      </c>
      <c r="N53" s="23"/>
    </row>
    <row r="54" spans="1:14">
      <c r="A54" s="7">
        <v>53</v>
      </c>
      <c r="B54" s="5" t="s">
        <v>13</v>
      </c>
      <c r="C54" s="5" t="s">
        <v>94</v>
      </c>
      <c r="D54" s="11">
        <v>300003753</v>
      </c>
      <c r="E54" s="5" t="s">
        <v>101</v>
      </c>
      <c r="F54" s="4" t="s">
        <v>157</v>
      </c>
      <c r="G54" s="5" t="s">
        <v>17</v>
      </c>
      <c r="H54" s="12">
        <v>6</v>
      </c>
      <c r="I54" s="12">
        <v>6</v>
      </c>
      <c r="J54" s="5" t="s">
        <v>18</v>
      </c>
      <c r="K54" s="24" t="s">
        <v>158</v>
      </c>
      <c r="L54" s="7" t="str">
        <f>VLOOKUP(D:D,[1]Sheet!$D:$K,8,0)</f>
        <v>三年内</v>
      </c>
      <c r="M54" s="25" t="s">
        <v>67</v>
      </c>
      <c r="N54" s="23"/>
    </row>
    <row r="55" spans="1:14">
      <c r="A55" s="7">
        <v>54</v>
      </c>
      <c r="B55" s="5" t="s">
        <v>13</v>
      </c>
      <c r="C55" s="5" t="s">
        <v>76</v>
      </c>
      <c r="D55" s="11">
        <v>300003729</v>
      </c>
      <c r="E55" s="5" t="s">
        <v>148</v>
      </c>
      <c r="F55" s="4" t="s">
        <v>159</v>
      </c>
      <c r="G55" s="5" t="s">
        <v>17</v>
      </c>
      <c r="H55" s="12">
        <v>1</v>
      </c>
      <c r="I55" s="12">
        <v>1</v>
      </c>
      <c r="J55" s="5" t="s">
        <v>18</v>
      </c>
      <c r="K55" s="24" t="s">
        <v>160</v>
      </c>
      <c r="L55" s="7" t="str">
        <f>VLOOKUP(D:D,[1]Sheet!$D:$K,8,0)</f>
        <v>三年内</v>
      </c>
      <c r="M55" s="25" t="s">
        <v>67</v>
      </c>
      <c r="N55" s="23"/>
    </row>
    <row r="56" spans="1:14">
      <c r="A56" s="7">
        <v>55</v>
      </c>
      <c r="B56" s="5" t="s">
        <v>13</v>
      </c>
      <c r="C56" s="5" t="s">
        <v>76</v>
      </c>
      <c r="D56" s="11">
        <v>300003726</v>
      </c>
      <c r="E56" s="5" t="s">
        <v>148</v>
      </c>
      <c r="F56" s="4" t="s">
        <v>161</v>
      </c>
      <c r="G56" s="5" t="s">
        <v>17</v>
      </c>
      <c r="H56" s="12">
        <v>5</v>
      </c>
      <c r="I56" s="12">
        <v>5</v>
      </c>
      <c r="J56" s="5" t="s">
        <v>18</v>
      </c>
      <c r="K56" s="24" t="s">
        <v>162</v>
      </c>
      <c r="L56" s="7" t="str">
        <f>VLOOKUP(D:D,[1]Sheet!$D:$K,8,0)</f>
        <v>三年内</v>
      </c>
      <c r="M56" s="25" t="s">
        <v>67</v>
      </c>
      <c r="N56" s="23"/>
    </row>
    <row r="57" spans="1:14">
      <c r="A57" s="7">
        <v>56</v>
      </c>
      <c r="B57" s="5" t="s">
        <v>13</v>
      </c>
      <c r="C57" s="5" t="s">
        <v>76</v>
      </c>
      <c r="D57" s="11">
        <v>300003728</v>
      </c>
      <c r="E57" s="5" t="s">
        <v>148</v>
      </c>
      <c r="F57" s="4" t="s">
        <v>163</v>
      </c>
      <c r="G57" s="5" t="s">
        <v>17</v>
      </c>
      <c r="H57" s="12">
        <v>1</v>
      </c>
      <c r="I57" s="12">
        <v>2</v>
      </c>
      <c r="J57" s="5" t="s">
        <v>18</v>
      </c>
      <c r="K57" s="24" t="s">
        <v>164</v>
      </c>
      <c r="L57" s="7" t="str">
        <f>VLOOKUP(D:D,[1]Sheet!$D:$K,8,0)</f>
        <v>三年内</v>
      </c>
      <c r="M57" s="25" t="s">
        <v>67</v>
      </c>
      <c r="N57" s="23"/>
    </row>
    <row r="58" spans="1:14">
      <c r="A58" s="7">
        <v>57</v>
      </c>
      <c r="B58" s="5" t="s">
        <v>13</v>
      </c>
      <c r="C58" s="5" t="s">
        <v>76</v>
      </c>
      <c r="D58" s="11">
        <v>300003724</v>
      </c>
      <c r="E58" s="5" t="s">
        <v>165</v>
      </c>
      <c r="F58" s="4" t="s">
        <v>166</v>
      </c>
      <c r="G58" s="5" t="s">
        <v>17</v>
      </c>
      <c r="H58" s="12">
        <v>8</v>
      </c>
      <c r="I58" s="12">
        <v>8</v>
      </c>
      <c r="J58" s="5" t="s">
        <v>18</v>
      </c>
      <c r="K58" s="24" t="s">
        <v>167</v>
      </c>
      <c r="L58" s="7" t="str">
        <f>VLOOKUP(D:D,[1]Sheet!$D:$K,8,0)</f>
        <v>三年内</v>
      </c>
      <c r="M58" s="25" t="s">
        <v>67</v>
      </c>
      <c r="N58" s="23"/>
    </row>
    <row r="59" spans="1:14">
      <c r="A59" s="7">
        <v>58</v>
      </c>
      <c r="B59" s="5" t="s">
        <v>13</v>
      </c>
      <c r="C59" s="5" t="s">
        <v>76</v>
      </c>
      <c r="D59" s="11">
        <v>300003723</v>
      </c>
      <c r="E59" s="5" t="s">
        <v>148</v>
      </c>
      <c r="F59" s="4" t="s">
        <v>168</v>
      </c>
      <c r="G59" s="5" t="s">
        <v>17</v>
      </c>
      <c r="H59" s="12">
        <v>1</v>
      </c>
      <c r="I59" s="12">
        <v>1</v>
      </c>
      <c r="J59" s="5" t="s">
        <v>18</v>
      </c>
      <c r="K59" s="24" t="s">
        <v>169</v>
      </c>
      <c r="L59" s="7" t="str">
        <f>VLOOKUP(D:D,[1]Sheet!$D:$K,8,0)</f>
        <v>三年内</v>
      </c>
      <c r="M59" s="25" t="s">
        <v>67</v>
      </c>
      <c r="N59" s="23"/>
    </row>
    <row r="60" spans="1:14">
      <c r="A60" s="7">
        <v>59</v>
      </c>
      <c r="B60" s="5" t="s">
        <v>13</v>
      </c>
      <c r="C60" s="5" t="s">
        <v>76</v>
      </c>
      <c r="D60" s="11">
        <v>300003721</v>
      </c>
      <c r="E60" s="5" t="s">
        <v>148</v>
      </c>
      <c r="F60" s="4" t="s">
        <v>170</v>
      </c>
      <c r="G60" s="5" t="s">
        <v>17</v>
      </c>
      <c r="H60" s="12">
        <v>7</v>
      </c>
      <c r="I60" s="12">
        <v>5</v>
      </c>
      <c r="J60" s="5" t="s">
        <v>18</v>
      </c>
      <c r="K60" s="24" t="s">
        <v>171</v>
      </c>
      <c r="L60" s="7" t="str">
        <f>VLOOKUP(D:D,[1]Sheet!$D:$K,8,0)</f>
        <v>三年内</v>
      </c>
      <c r="M60" s="25" t="s">
        <v>67</v>
      </c>
      <c r="N60" s="23"/>
    </row>
    <row r="61" spans="1:14">
      <c r="A61" s="7">
        <v>60</v>
      </c>
      <c r="B61" s="5" t="s">
        <v>13</v>
      </c>
      <c r="C61" s="5" t="s">
        <v>94</v>
      </c>
      <c r="D61" s="11">
        <v>300003720</v>
      </c>
      <c r="E61" s="5" t="s">
        <v>101</v>
      </c>
      <c r="F61" s="4" t="s">
        <v>172</v>
      </c>
      <c r="G61" s="5" t="s">
        <v>17</v>
      </c>
      <c r="H61" s="12">
        <v>4</v>
      </c>
      <c r="I61" s="12">
        <v>4</v>
      </c>
      <c r="J61" s="5" t="s">
        <v>18</v>
      </c>
      <c r="K61" s="24" t="s">
        <v>173</v>
      </c>
      <c r="L61" s="7" t="str">
        <f>VLOOKUP(D:D,[1]Sheet!$D:$K,8,0)</f>
        <v>三年内</v>
      </c>
      <c r="M61" s="25" t="s">
        <v>67</v>
      </c>
      <c r="N61" s="23"/>
    </row>
    <row r="62" spans="1:14">
      <c r="A62" s="7">
        <v>61</v>
      </c>
      <c r="B62" s="5" t="s">
        <v>13</v>
      </c>
      <c r="C62" s="5" t="s">
        <v>76</v>
      </c>
      <c r="D62" s="11">
        <v>300001273</v>
      </c>
      <c r="E62" s="5" t="s">
        <v>174</v>
      </c>
      <c r="F62" s="4" t="s">
        <v>175</v>
      </c>
      <c r="G62" s="5" t="s">
        <v>17</v>
      </c>
      <c r="H62" s="12">
        <v>1</v>
      </c>
      <c r="I62" s="12">
        <v>1</v>
      </c>
      <c r="J62" s="7" t="s">
        <v>18</v>
      </c>
      <c r="K62" s="24" t="s">
        <v>176</v>
      </c>
      <c r="L62" s="7" t="str">
        <f>VLOOKUP(D:D,[1]Sheet!$D:$K,8,0)</f>
        <v>三年内</v>
      </c>
      <c r="M62" s="25" t="s">
        <v>67</v>
      </c>
      <c r="N62" s="23"/>
    </row>
    <row r="63" spans="1:14">
      <c r="A63" s="7">
        <v>62</v>
      </c>
      <c r="B63" s="5" t="s">
        <v>13</v>
      </c>
      <c r="C63" s="5" t="s">
        <v>76</v>
      </c>
      <c r="D63" s="11">
        <v>300001272</v>
      </c>
      <c r="E63" s="5" t="s">
        <v>174</v>
      </c>
      <c r="F63" s="4" t="s">
        <v>177</v>
      </c>
      <c r="G63" s="5" t="s">
        <v>17</v>
      </c>
      <c r="H63" s="12">
        <v>2</v>
      </c>
      <c r="I63" s="12">
        <v>2</v>
      </c>
      <c r="J63" s="5" t="s">
        <v>18</v>
      </c>
      <c r="K63" s="24" t="s">
        <v>178</v>
      </c>
      <c r="L63" s="7" t="str">
        <f>VLOOKUP(D:D,[1]Sheet!$D:$K,8,0)</f>
        <v>三年内</v>
      </c>
      <c r="M63" s="25" t="s">
        <v>67</v>
      </c>
      <c r="N63" s="23"/>
    </row>
    <row r="64" spans="1:14">
      <c r="A64" s="7">
        <v>63</v>
      </c>
      <c r="B64" s="5" t="s">
        <v>13</v>
      </c>
      <c r="C64" s="5" t="s">
        <v>94</v>
      </c>
      <c r="D64" s="11">
        <v>300003746</v>
      </c>
      <c r="E64" s="5" t="s">
        <v>101</v>
      </c>
      <c r="F64" s="4" t="s">
        <v>179</v>
      </c>
      <c r="G64" s="5" t="s">
        <v>17</v>
      </c>
      <c r="H64" s="12">
        <v>5</v>
      </c>
      <c r="I64" s="12">
        <v>5</v>
      </c>
      <c r="J64" s="5" t="s">
        <v>18</v>
      </c>
      <c r="K64" s="24" t="s">
        <v>180</v>
      </c>
      <c r="L64" s="7" t="str">
        <f>VLOOKUP(D:D,[1]Sheet!$D:$K,8,0)</f>
        <v>三年内</v>
      </c>
      <c r="M64" s="25" t="s">
        <v>67</v>
      </c>
      <c r="N64" s="23"/>
    </row>
    <row r="65" spans="1:14">
      <c r="A65" s="7">
        <v>64</v>
      </c>
      <c r="B65" s="5" t="s">
        <v>13</v>
      </c>
      <c r="C65" s="5" t="s">
        <v>94</v>
      </c>
      <c r="D65" s="11">
        <v>300003740</v>
      </c>
      <c r="E65" s="5" t="s">
        <v>101</v>
      </c>
      <c r="F65" s="4" t="s">
        <v>181</v>
      </c>
      <c r="G65" s="5" t="s">
        <v>17</v>
      </c>
      <c r="H65" s="12">
        <v>2</v>
      </c>
      <c r="I65" s="12">
        <v>2</v>
      </c>
      <c r="J65" s="5" t="s">
        <v>18</v>
      </c>
      <c r="K65" s="24" t="s">
        <v>182</v>
      </c>
      <c r="L65" s="7" t="str">
        <f>VLOOKUP(D:D,[1]Sheet!$D:$K,8,0)</f>
        <v>三年内</v>
      </c>
      <c r="M65" s="25" t="s">
        <v>67</v>
      </c>
      <c r="N65" s="23"/>
    </row>
    <row r="66" spans="1:14">
      <c r="A66" s="7">
        <v>65</v>
      </c>
      <c r="B66" s="5" t="s">
        <v>13</v>
      </c>
      <c r="C66" s="5" t="s">
        <v>94</v>
      </c>
      <c r="D66" s="11">
        <v>300003744</v>
      </c>
      <c r="E66" s="5" t="s">
        <v>101</v>
      </c>
      <c r="F66" s="4" t="s">
        <v>183</v>
      </c>
      <c r="G66" s="5" t="s">
        <v>17</v>
      </c>
      <c r="H66" s="12">
        <v>1</v>
      </c>
      <c r="I66" s="12">
        <v>1</v>
      </c>
      <c r="J66" s="5" t="s">
        <v>18</v>
      </c>
      <c r="K66" s="24" t="s">
        <v>184</v>
      </c>
      <c r="L66" s="7" t="str">
        <f>VLOOKUP(D:D,[1]Sheet!$D:$K,8,0)</f>
        <v>三年内</v>
      </c>
      <c r="M66" s="25" t="s">
        <v>67</v>
      </c>
      <c r="N66" s="23"/>
    </row>
    <row r="67" spans="1:14">
      <c r="A67" s="7">
        <v>66</v>
      </c>
      <c r="B67" s="5" t="s">
        <v>13</v>
      </c>
      <c r="C67" s="5" t="s">
        <v>76</v>
      </c>
      <c r="D67" s="11">
        <v>300003734</v>
      </c>
      <c r="E67" s="5" t="s">
        <v>148</v>
      </c>
      <c r="F67" s="4" t="s">
        <v>185</v>
      </c>
      <c r="G67" s="5" t="s">
        <v>17</v>
      </c>
      <c r="H67" s="12">
        <v>13</v>
      </c>
      <c r="I67" s="12">
        <v>13</v>
      </c>
      <c r="J67" s="5" t="s">
        <v>18</v>
      </c>
      <c r="K67" s="24" t="s">
        <v>186</v>
      </c>
      <c r="L67" s="7" t="str">
        <f>VLOOKUP(D:D,[1]Sheet!$D:$K,8,0)</f>
        <v>三年内</v>
      </c>
      <c r="M67" s="25" t="s">
        <v>67</v>
      </c>
      <c r="N67" s="23"/>
    </row>
    <row r="68" spans="1:14">
      <c r="A68" s="7">
        <v>67</v>
      </c>
      <c r="B68" s="5" t="s">
        <v>13</v>
      </c>
      <c r="C68" s="5" t="s">
        <v>76</v>
      </c>
      <c r="D68" s="11">
        <v>300003730</v>
      </c>
      <c r="E68" s="5" t="s">
        <v>148</v>
      </c>
      <c r="F68" s="4" t="s">
        <v>187</v>
      </c>
      <c r="G68" s="5" t="s">
        <v>17</v>
      </c>
      <c r="H68" s="12">
        <v>10</v>
      </c>
      <c r="I68" s="12">
        <v>10</v>
      </c>
      <c r="J68" s="5" t="s">
        <v>18</v>
      </c>
      <c r="K68" s="24" t="s">
        <v>188</v>
      </c>
      <c r="L68" s="7" t="str">
        <f>VLOOKUP(D:D,[1]Sheet!$D:$K,8,0)</f>
        <v>三年内</v>
      </c>
      <c r="M68" s="25" t="s">
        <v>67</v>
      </c>
      <c r="N68" s="23"/>
    </row>
    <row r="69" spans="1:14">
      <c r="A69" s="7">
        <v>68</v>
      </c>
      <c r="B69" s="5" t="s">
        <v>13</v>
      </c>
      <c r="C69" s="5" t="s">
        <v>76</v>
      </c>
      <c r="D69" s="11">
        <v>300003689</v>
      </c>
      <c r="E69" s="5" t="s">
        <v>165</v>
      </c>
      <c r="F69" s="4" t="s">
        <v>189</v>
      </c>
      <c r="G69" s="5" t="s">
        <v>17</v>
      </c>
      <c r="H69" s="12">
        <v>11</v>
      </c>
      <c r="I69" s="12">
        <v>10</v>
      </c>
      <c r="J69" s="5" t="s">
        <v>18</v>
      </c>
      <c r="K69" s="24" t="s">
        <v>190</v>
      </c>
      <c r="L69" s="7" t="str">
        <f>VLOOKUP(D:D,[1]Sheet!$D:$K,8,0)</f>
        <v>三年内</v>
      </c>
      <c r="M69" s="25" t="s">
        <v>67</v>
      </c>
      <c r="N69" s="23"/>
    </row>
    <row r="70" spans="1:14">
      <c r="A70" s="7">
        <v>69</v>
      </c>
      <c r="B70" s="5" t="s">
        <v>108</v>
      </c>
      <c r="C70" s="5" t="s">
        <v>109</v>
      </c>
      <c r="D70" s="11">
        <v>300003633</v>
      </c>
      <c r="E70" s="5" t="s">
        <v>116</v>
      </c>
      <c r="F70" s="4" t="s">
        <v>191</v>
      </c>
      <c r="G70" s="5" t="s">
        <v>17</v>
      </c>
      <c r="H70" s="12">
        <v>6</v>
      </c>
      <c r="I70" s="12">
        <v>6</v>
      </c>
      <c r="J70" s="5" t="s">
        <v>18</v>
      </c>
      <c r="K70" s="24" t="s">
        <v>192</v>
      </c>
      <c r="L70" s="7" t="str">
        <f>VLOOKUP(D:D,[1]Sheet!$D:$K,8,0)</f>
        <v>三年内</v>
      </c>
      <c r="M70" s="25" t="s">
        <v>67</v>
      </c>
      <c r="N70" s="23"/>
    </row>
    <row r="71" spans="1:14">
      <c r="A71" s="7">
        <v>70</v>
      </c>
      <c r="B71" s="5" t="s">
        <v>108</v>
      </c>
      <c r="C71" s="5" t="s">
        <v>109</v>
      </c>
      <c r="D71" s="11">
        <v>300001344</v>
      </c>
      <c r="E71" s="5" t="s">
        <v>116</v>
      </c>
      <c r="F71" s="4" t="s">
        <v>193</v>
      </c>
      <c r="G71" s="5" t="s">
        <v>17</v>
      </c>
      <c r="H71" s="12">
        <v>3</v>
      </c>
      <c r="I71" s="12">
        <v>3</v>
      </c>
      <c r="J71" s="5" t="s">
        <v>18</v>
      </c>
      <c r="K71" s="24" t="s">
        <v>194</v>
      </c>
      <c r="L71" s="7" t="str">
        <f>VLOOKUP(D:D,[1]Sheet!$D:$K,8,0)</f>
        <v>三年内</v>
      </c>
      <c r="M71" s="25" t="s">
        <v>67</v>
      </c>
      <c r="N71" s="23"/>
    </row>
    <row r="72" spans="1:14">
      <c r="A72" s="7">
        <v>71</v>
      </c>
      <c r="B72" s="5" t="s">
        <v>195</v>
      </c>
      <c r="C72" s="5" t="s">
        <v>196</v>
      </c>
      <c r="D72" s="11">
        <v>300001015</v>
      </c>
      <c r="E72" s="5" t="s">
        <v>197</v>
      </c>
      <c r="F72" s="4"/>
      <c r="G72" s="5" t="s">
        <v>17</v>
      </c>
      <c r="H72" s="12">
        <v>6</v>
      </c>
      <c r="I72" s="12">
        <v>6</v>
      </c>
      <c r="J72" s="5" t="s">
        <v>18</v>
      </c>
      <c r="K72" s="24" t="s">
        <v>198</v>
      </c>
      <c r="L72" s="7" t="str">
        <f>VLOOKUP(D:D,[1]Sheet!$D:$K,8,0)</f>
        <v>三年内</v>
      </c>
      <c r="M72" s="25" t="s">
        <v>67</v>
      </c>
      <c r="N72" s="23"/>
    </row>
    <row r="73" spans="1:14">
      <c r="A73" s="7">
        <v>72</v>
      </c>
      <c r="B73" s="30" t="s">
        <v>13</v>
      </c>
      <c r="C73" s="30" t="s">
        <v>199</v>
      </c>
      <c r="D73" s="31">
        <v>300006043</v>
      </c>
      <c r="E73" s="30" t="s">
        <v>200</v>
      </c>
      <c r="F73" s="32" t="s">
        <v>201</v>
      </c>
      <c r="G73" s="30" t="s">
        <v>202</v>
      </c>
      <c r="H73" s="33">
        <v>20</v>
      </c>
      <c r="I73" s="33">
        <v>20</v>
      </c>
      <c r="J73" s="30" t="s">
        <v>18</v>
      </c>
      <c r="K73" s="20" t="s">
        <v>203</v>
      </c>
      <c r="L73" s="7" t="str">
        <f>VLOOKUP(D:D,[1]Sheet!$D:$K,8,0)</f>
        <v>三年内</v>
      </c>
      <c r="M73" s="25" t="s">
        <v>67</v>
      </c>
      <c r="N73" s="23"/>
    </row>
    <row r="74" spans="1:14">
      <c r="A74" s="7">
        <v>73</v>
      </c>
      <c r="B74" s="5" t="s">
        <v>13</v>
      </c>
      <c r="C74" s="5" t="s">
        <v>204</v>
      </c>
      <c r="D74" s="11">
        <v>300001101</v>
      </c>
      <c r="E74" s="5" t="s">
        <v>205</v>
      </c>
      <c r="F74" s="4" t="s">
        <v>206</v>
      </c>
      <c r="G74" s="5" t="s">
        <v>17</v>
      </c>
      <c r="H74" s="12">
        <v>1</v>
      </c>
      <c r="I74" s="12">
        <v>1</v>
      </c>
      <c r="J74" s="8" t="s">
        <v>18</v>
      </c>
      <c r="K74" s="24" t="s">
        <v>207</v>
      </c>
      <c r="L74" s="7" t="str">
        <f>VLOOKUP(D:D,[1]Sheet!$D:$K,8,0)</f>
        <v>三年内</v>
      </c>
      <c r="M74" s="25" t="s">
        <v>67</v>
      </c>
      <c r="N74" s="23"/>
    </row>
    <row r="75" spans="1:14">
      <c r="A75" s="7">
        <v>74</v>
      </c>
      <c r="B75" s="5" t="s">
        <v>108</v>
      </c>
      <c r="C75" s="5" t="s">
        <v>109</v>
      </c>
      <c r="D75" s="11">
        <v>300003855</v>
      </c>
      <c r="E75" s="5" t="s">
        <v>116</v>
      </c>
      <c r="F75" s="4" t="s">
        <v>208</v>
      </c>
      <c r="G75" s="5" t="s">
        <v>17</v>
      </c>
      <c r="H75" s="12">
        <v>2</v>
      </c>
      <c r="I75" s="12">
        <v>2</v>
      </c>
      <c r="J75" s="5" t="s">
        <v>18</v>
      </c>
      <c r="K75" s="24" t="s">
        <v>209</v>
      </c>
      <c r="L75" s="7" t="str">
        <f>VLOOKUP(D:D,[1]Sheet!$D:$K,8,0)</f>
        <v>三年内</v>
      </c>
      <c r="M75" s="25" t="s">
        <v>67</v>
      </c>
      <c r="N75" s="23"/>
    </row>
    <row r="76" spans="1:14">
      <c r="A76" s="7">
        <v>75</v>
      </c>
      <c r="B76" s="5" t="s">
        <v>13</v>
      </c>
      <c r="C76" s="5" t="s">
        <v>210</v>
      </c>
      <c r="D76" s="11">
        <v>300000363</v>
      </c>
      <c r="E76" s="5" t="s">
        <v>211</v>
      </c>
      <c r="F76" s="4"/>
      <c r="G76" s="5" t="s">
        <v>17</v>
      </c>
      <c r="H76" s="12">
        <v>10</v>
      </c>
      <c r="I76" s="12">
        <v>10</v>
      </c>
      <c r="J76" s="5" t="s">
        <v>18</v>
      </c>
      <c r="K76" s="24" t="s">
        <v>212</v>
      </c>
      <c r="L76" s="7" t="str">
        <f>VLOOKUP(D:D,[1]Sheet!$D:$K,8,0)</f>
        <v>三年内</v>
      </c>
      <c r="M76" s="25" t="s">
        <v>67</v>
      </c>
      <c r="N76" s="23"/>
    </row>
    <row r="77" spans="1:14">
      <c r="A77" s="7">
        <v>76</v>
      </c>
      <c r="B77" s="5" t="s">
        <v>13</v>
      </c>
      <c r="C77" s="5" t="s">
        <v>213</v>
      </c>
      <c r="D77" s="11">
        <v>300002817</v>
      </c>
      <c r="E77" s="5" t="s">
        <v>214</v>
      </c>
      <c r="F77" s="4"/>
      <c r="G77" s="5" t="s">
        <v>215</v>
      </c>
      <c r="H77" s="12">
        <v>10</v>
      </c>
      <c r="I77" s="12">
        <v>10</v>
      </c>
      <c r="J77" s="5" t="s">
        <v>18</v>
      </c>
      <c r="K77" s="24" t="s">
        <v>216</v>
      </c>
      <c r="L77" s="7" t="str">
        <f>VLOOKUP(D:D,[1]Sheet!$D:$K,8,0)</f>
        <v>三年内</v>
      </c>
      <c r="M77" s="25" t="s">
        <v>67</v>
      </c>
      <c r="N77" s="23"/>
    </row>
    <row r="78" spans="1:14">
      <c r="A78" s="7">
        <v>77</v>
      </c>
      <c r="B78" s="30" t="s">
        <v>217</v>
      </c>
      <c r="C78" s="30" t="s">
        <v>218</v>
      </c>
      <c r="D78" s="31">
        <v>300005693</v>
      </c>
      <c r="E78" s="30" t="s">
        <v>219</v>
      </c>
      <c r="F78" s="32" t="s">
        <v>220</v>
      </c>
      <c r="G78" s="30" t="s">
        <v>202</v>
      </c>
      <c r="H78" s="33">
        <v>16</v>
      </c>
      <c r="I78" s="33">
        <v>16</v>
      </c>
      <c r="J78" s="30" t="s">
        <v>18</v>
      </c>
      <c r="K78" s="20" t="s">
        <v>221</v>
      </c>
      <c r="L78" s="7" t="str">
        <f>VLOOKUP(D:D,[1]Sheet!$D:$K,8,0)</f>
        <v>两年内</v>
      </c>
      <c r="M78" s="25" t="s">
        <v>67</v>
      </c>
      <c r="N78" s="23"/>
    </row>
    <row r="79" spans="1:14">
      <c r="A79" s="7">
        <v>78</v>
      </c>
      <c r="B79" s="8" t="s">
        <v>13</v>
      </c>
      <c r="C79" s="8" t="s">
        <v>210</v>
      </c>
      <c r="D79" s="9">
        <v>300000529</v>
      </c>
      <c r="E79" s="8" t="s">
        <v>222</v>
      </c>
      <c r="F79" s="34" t="s">
        <v>223</v>
      </c>
      <c r="G79" s="8" t="s">
        <v>17</v>
      </c>
      <c r="H79" s="7">
        <v>3</v>
      </c>
      <c r="I79" s="7">
        <v>3</v>
      </c>
      <c r="J79" s="8" t="s">
        <v>18</v>
      </c>
      <c r="K79" s="24" t="s">
        <v>224</v>
      </c>
      <c r="L79" s="7" t="str">
        <f>VLOOKUP(D:D,[1]Sheet!$D:$K,8,0)</f>
        <v>三年内</v>
      </c>
      <c r="M79" s="25" t="s">
        <v>67</v>
      </c>
      <c r="N79" s="23"/>
    </row>
    <row r="80" spans="1:14">
      <c r="A80" s="7">
        <v>79</v>
      </c>
      <c r="B80" s="8" t="s">
        <v>13</v>
      </c>
      <c r="C80" s="8" t="s">
        <v>210</v>
      </c>
      <c r="D80" s="9">
        <v>300000531</v>
      </c>
      <c r="E80" s="8" t="s">
        <v>222</v>
      </c>
      <c r="F80" s="34" t="s">
        <v>225</v>
      </c>
      <c r="G80" s="8" t="s">
        <v>17</v>
      </c>
      <c r="H80" s="7">
        <v>1</v>
      </c>
      <c r="I80" s="7">
        <v>1</v>
      </c>
      <c r="J80" s="8" t="s">
        <v>18</v>
      </c>
      <c r="K80" s="24" t="s">
        <v>226</v>
      </c>
      <c r="L80" s="7" t="str">
        <f>VLOOKUP(D:D,[1]Sheet!$D:$K,8,0)</f>
        <v>三年内</v>
      </c>
      <c r="M80" s="25" t="s">
        <v>67</v>
      </c>
      <c r="N80" s="23"/>
    </row>
    <row r="81" spans="1:14">
      <c r="A81" s="7">
        <v>80</v>
      </c>
      <c r="B81" s="8" t="s">
        <v>13</v>
      </c>
      <c r="C81" s="8" t="s">
        <v>210</v>
      </c>
      <c r="D81" s="9">
        <v>300000571</v>
      </c>
      <c r="E81" s="8" t="s">
        <v>222</v>
      </c>
      <c r="F81" s="34" t="s">
        <v>227</v>
      </c>
      <c r="G81" s="8" t="s">
        <v>17</v>
      </c>
      <c r="H81" s="7">
        <v>3</v>
      </c>
      <c r="I81" s="7">
        <v>3</v>
      </c>
      <c r="J81" s="8" t="s">
        <v>18</v>
      </c>
      <c r="K81" s="24" t="s">
        <v>228</v>
      </c>
      <c r="L81" s="7" t="str">
        <f>VLOOKUP(D:D,[1]Sheet!$D:$K,8,0)</f>
        <v>三年内</v>
      </c>
      <c r="M81" s="25" t="s">
        <v>67</v>
      </c>
      <c r="N81" s="23"/>
    </row>
    <row r="82" spans="1:14">
      <c r="A82" s="7">
        <v>81</v>
      </c>
      <c r="B82" s="8" t="s">
        <v>13</v>
      </c>
      <c r="C82" s="8" t="s">
        <v>210</v>
      </c>
      <c r="D82" s="9">
        <v>300000548</v>
      </c>
      <c r="E82" s="8" t="s">
        <v>222</v>
      </c>
      <c r="F82" s="34" t="s">
        <v>229</v>
      </c>
      <c r="G82" s="8" t="s">
        <v>17</v>
      </c>
      <c r="H82" s="7">
        <v>2</v>
      </c>
      <c r="I82" s="7">
        <v>2</v>
      </c>
      <c r="J82" s="8" t="s">
        <v>18</v>
      </c>
      <c r="K82" s="24" t="s">
        <v>230</v>
      </c>
      <c r="L82" s="7" t="str">
        <f>VLOOKUP(D:D,[1]Sheet!$D:$K,8,0)</f>
        <v>三年内</v>
      </c>
      <c r="M82" s="25" t="s">
        <v>67</v>
      </c>
      <c r="N82" s="23"/>
    </row>
    <row r="83" spans="1:14">
      <c r="A83" s="7">
        <v>82</v>
      </c>
      <c r="B83" s="8" t="s">
        <v>13</v>
      </c>
      <c r="C83" s="8" t="s">
        <v>210</v>
      </c>
      <c r="D83" s="9">
        <v>300000549</v>
      </c>
      <c r="E83" s="8" t="s">
        <v>222</v>
      </c>
      <c r="F83" s="34" t="s">
        <v>231</v>
      </c>
      <c r="G83" s="8" t="s">
        <v>17</v>
      </c>
      <c r="H83" s="7">
        <v>4</v>
      </c>
      <c r="I83" s="7">
        <v>4</v>
      </c>
      <c r="J83" s="8" t="s">
        <v>18</v>
      </c>
      <c r="K83" s="24" t="s">
        <v>232</v>
      </c>
      <c r="L83" s="7" t="str">
        <f>VLOOKUP(D:D,[1]Sheet!$D:$K,8,0)</f>
        <v>三年内</v>
      </c>
      <c r="M83" s="25" t="s">
        <v>67</v>
      </c>
      <c r="N83" s="23"/>
    </row>
    <row r="84" spans="1:14">
      <c r="A84" s="7">
        <v>83</v>
      </c>
      <c r="B84" s="8" t="s">
        <v>13</v>
      </c>
      <c r="C84" s="8" t="s">
        <v>210</v>
      </c>
      <c r="D84" s="9">
        <v>300000526</v>
      </c>
      <c r="E84" s="8" t="s">
        <v>233</v>
      </c>
      <c r="F84" s="34" t="s">
        <v>234</v>
      </c>
      <c r="G84" s="8" t="s">
        <v>17</v>
      </c>
      <c r="H84" s="7">
        <v>3</v>
      </c>
      <c r="I84" s="7">
        <v>3</v>
      </c>
      <c r="J84" s="8" t="s">
        <v>18</v>
      </c>
      <c r="K84" s="24" t="s">
        <v>235</v>
      </c>
      <c r="L84" s="7" t="str">
        <f>VLOOKUP(D:D,[1]Sheet!$D:$K,8,0)</f>
        <v>三年内</v>
      </c>
      <c r="M84" s="25" t="s">
        <v>67</v>
      </c>
      <c r="N84" s="23"/>
    </row>
    <row r="85" spans="1:14">
      <c r="A85" s="7">
        <v>84</v>
      </c>
      <c r="B85" s="8" t="s">
        <v>13</v>
      </c>
      <c r="C85" s="8" t="s">
        <v>210</v>
      </c>
      <c r="D85" s="9">
        <v>300000520</v>
      </c>
      <c r="E85" s="8" t="s">
        <v>222</v>
      </c>
      <c r="F85" s="34" t="s">
        <v>236</v>
      </c>
      <c r="G85" s="8" t="s">
        <v>17</v>
      </c>
      <c r="H85" s="7">
        <v>3</v>
      </c>
      <c r="I85" s="7">
        <v>3</v>
      </c>
      <c r="J85" s="8" t="s">
        <v>18</v>
      </c>
      <c r="K85" s="24" t="s">
        <v>237</v>
      </c>
      <c r="L85" s="7" t="str">
        <f>VLOOKUP(D:D,[1]Sheet!$D:$K,8,0)</f>
        <v>三年内</v>
      </c>
      <c r="M85" s="25" t="s">
        <v>67</v>
      </c>
      <c r="N85" s="23"/>
    </row>
    <row r="86" spans="1:14">
      <c r="A86" s="7">
        <v>85</v>
      </c>
      <c r="B86" s="8" t="s">
        <v>13</v>
      </c>
      <c r="C86" s="8" t="s">
        <v>210</v>
      </c>
      <c r="D86" s="35">
        <v>300000521</v>
      </c>
      <c r="E86" s="36" t="s">
        <v>222</v>
      </c>
      <c r="F86" s="37" t="s">
        <v>238</v>
      </c>
      <c r="G86" s="36" t="s">
        <v>17</v>
      </c>
      <c r="H86" s="38">
        <v>3</v>
      </c>
      <c r="I86" s="38">
        <v>4</v>
      </c>
      <c r="J86" s="36" t="s">
        <v>18</v>
      </c>
      <c r="K86" s="39" t="s">
        <v>239</v>
      </c>
      <c r="L86" s="40" t="str">
        <f>VLOOKUP(D:D,[1]Sheet!$D:$K,8,0)</f>
        <v>两年内</v>
      </c>
      <c r="M86" s="41" t="s">
        <v>67</v>
      </c>
      <c r="N86" s="23"/>
    </row>
    <row r="87" spans="1:14">
      <c r="A87" s="7">
        <v>86</v>
      </c>
      <c r="B87" s="8" t="s">
        <v>13</v>
      </c>
      <c r="C87" s="8" t="s">
        <v>210</v>
      </c>
      <c r="D87" s="9">
        <v>300000535</v>
      </c>
      <c r="E87" s="8" t="s">
        <v>222</v>
      </c>
      <c r="F87" s="34" t="s">
        <v>240</v>
      </c>
      <c r="G87" s="8" t="s">
        <v>17</v>
      </c>
      <c r="H87" s="7">
        <v>7</v>
      </c>
      <c r="I87" s="7">
        <v>7</v>
      </c>
      <c r="J87" s="8" t="s">
        <v>18</v>
      </c>
      <c r="K87" s="24" t="s">
        <v>241</v>
      </c>
      <c r="L87" s="7" t="str">
        <f>VLOOKUP(D:D,[1]Sheet!$D:$K,8,0)</f>
        <v>三年内</v>
      </c>
      <c r="M87" s="25" t="s">
        <v>67</v>
      </c>
      <c r="N87" s="23"/>
    </row>
    <row r="88" spans="1:14">
      <c r="A88" s="7">
        <v>87</v>
      </c>
      <c r="B88" s="8" t="s">
        <v>13</v>
      </c>
      <c r="C88" s="8" t="s">
        <v>210</v>
      </c>
      <c r="D88" s="9">
        <v>300000536</v>
      </c>
      <c r="E88" s="8" t="s">
        <v>222</v>
      </c>
      <c r="F88" s="34">
        <v>32009</v>
      </c>
      <c r="G88" s="8" t="s">
        <v>17</v>
      </c>
      <c r="H88" s="7">
        <v>4</v>
      </c>
      <c r="I88" s="7">
        <v>4</v>
      </c>
      <c r="J88" s="8" t="s">
        <v>18</v>
      </c>
      <c r="K88" s="24" t="s">
        <v>242</v>
      </c>
      <c r="L88" s="7" t="str">
        <f>VLOOKUP(D:D,[1]Sheet!$D:$K,8,0)</f>
        <v>三年内</v>
      </c>
      <c r="M88" s="25" t="s">
        <v>67</v>
      </c>
      <c r="N88" s="23"/>
    </row>
    <row r="89" spans="1:14">
      <c r="A89" s="7">
        <v>88</v>
      </c>
      <c r="B89" s="8" t="s">
        <v>13</v>
      </c>
      <c r="C89" s="8" t="s">
        <v>210</v>
      </c>
      <c r="D89" s="9">
        <v>300000553</v>
      </c>
      <c r="E89" s="8" t="s">
        <v>222</v>
      </c>
      <c r="F89" s="34" t="s">
        <v>243</v>
      </c>
      <c r="G89" s="8" t="s">
        <v>17</v>
      </c>
      <c r="H89" s="7">
        <v>1</v>
      </c>
      <c r="I89" s="7">
        <v>1</v>
      </c>
      <c r="J89" s="8" t="s">
        <v>18</v>
      </c>
      <c r="K89" s="24" t="s">
        <v>244</v>
      </c>
      <c r="L89" s="7" t="str">
        <f>VLOOKUP(D:D,[1]Sheet!$D:$K,8,0)</f>
        <v>三年内</v>
      </c>
      <c r="M89" s="25" t="s">
        <v>67</v>
      </c>
      <c r="N89" s="23"/>
    </row>
    <row r="90" spans="1:14">
      <c r="A90" s="7">
        <v>89</v>
      </c>
      <c r="B90" s="8" t="s">
        <v>13</v>
      </c>
      <c r="C90" s="8" t="s">
        <v>210</v>
      </c>
      <c r="D90" s="9">
        <v>300000577</v>
      </c>
      <c r="E90" s="8" t="s">
        <v>222</v>
      </c>
      <c r="F90" s="34" t="s">
        <v>245</v>
      </c>
      <c r="G90" s="8" t="s">
        <v>17</v>
      </c>
      <c r="H90" s="7">
        <v>1</v>
      </c>
      <c r="I90" s="7">
        <v>1</v>
      </c>
      <c r="J90" s="8" t="s">
        <v>18</v>
      </c>
      <c r="K90" s="24" t="s">
        <v>246</v>
      </c>
      <c r="L90" s="7" t="str">
        <f>VLOOKUP(D:D,[1]Sheet!$D:$K,8,0)</f>
        <v>三年内</v>
      </c>
      <c r="M90" s="25" t="s">
        <v>67</v>
      </c>
      <c r="N90" s="23"/>
    </row>
    <row r="91" spans="1:14">
      <c r="A91" s="7">
        <v>90</v>
      </c>
      <c r="B91" s="8" t="s">
        <v>13</v>
      </c>
      <c r="C91" s="8" t="s">
        <v>210</v>
      </c>
      <c r="D91" s="9">
        <v>300000586</v>
      </c>
      <c r="E91" s="8" t="s">
        <v>222</v>
      </c>
      <c r="F91" s="34">
        <v>524</v>
      </c>
      <c r="G91" s="8" t="s">
        <v>17</v>
      </c>
      <c r="H91" s="7">
        <v>1</v>
      </c>
      <c r="I91" s="7">
        <v>1</v>
      </c>
      <c r="J91" s="8" t="s">
        <v>18</v>
      </c>
      <c r="K91" s="24" t="s">
        <v>247</v>
      </c>
      <c r="L91" s="7" t="str">
        <f>VLOOKUP(D:D,[1]Sheet!$D:$K,8,0)</f>
        <v>三年内</v>
      </c>
      <c r="M91" s="25" t="s">
        <v>67</v>
      </c>
      <c r="N91" s="23"/>
    </row>
    <row r="92" spans="1:14">
      <c r="A92" s="7">
        <v>91</v>
      </c>
      <c r="B92" s="8" t="s">
        <v>13</v>
      </c>
      <c r="C92" s="8" t="s">
        <v>210</v>
      </c>
      <c r="D92" s="9">
        <v>300000575</v>
      </c>
      <c r="E92" s="8" t="s">
        <v>222</v>
      </c>
      <c r="F92" s="34"/>
      <c r="G92" s="8" t="s">
        <v>17</v>
      </c>
      <c r="H92" s="7">
        <v>2</v>
      </c>
      <c r="I92" s="7">
        <v>2</v>
      </c>
      <c r="J92" s="8" t="s">
        <v>18</v>
      </c>
      <c r="K92" s="24" t="s">
        <v>248</v>
      </c>
      <c r="L92" s="7" t="str">
        <f>VLOOKUP(D:D,[1]Sheet!$D:$K,8,0)</f>
        <v>三年内</v>
      </c>
      <c r="M92" s="25" t="s">
        <v>67</v>
      </c>
      <c r="N92" s="23"/>
    </row>
    <row r="93" spans="1:14">
      <c r="A93" s="7">
        <v>92</v>
      </c>
      <c r="B93" s="8" t="s">
        <v>13</v>
      </c>
      <c r="C93" s="8" t="s">
        <v>210</v>
      </c>
      <c r="D93" s="9">
        <v>300000583</v>
      </c>
      <c r="E93" s="8" t="s">
        <v>222</v>
      </c>
      <c r="F93" s="34">
        <v>32934</v>
      </c>
      <c r="G93" s="8" t="s">
        <v>17</v>
      </c>
      <c r="H93" s="7">
        <v>2</v>
      </c>
      <c r="I93" s="7">
        <v>2</v>
      </c>
      <c r="J93" s="8" t="s">
        <v>18</v>
      </c>
      <c r="K93" s="24" t="s">
        <v>249</v>
      </c>
      <c r="L93" s="7" t="str">
        <f>VLOOKUP(D:D,[1]Sheet!$D:$K,8,0)</f>
        <v>三年内</v>
      </c>
      <c r="M93" s="25" t="s">
        <v>67</v>
      </c>
      <c r="N93" s="23"/>
    </row>
    <row r="94" spans="1:14">
      <c r="A94" s="7">
        <v>93</v>
      </c>
      <c r="B94" s="8" t="s">
        <v>13</v>
      </c>
      <c r="C94" s="8" t="s">
        <v>210</v>
      </c>
      <c r="D94" s="9">
        <v>300000574</v>
      </c>
      <c r="E94" s="8" t="s">
        <v>222</v>
      </c>
      <c r="F94" s="34">
        <v>33020</v>
      </c>
      <c r="G94" s="8" t="s">
        <v>17</v>
      </c>
      <c r="H94" s="7">
        <v>3</v>
      </c>
      <c r="I94" s="7">
        <v>3</v>
      </c>
      <c r="J94" s="8" t="s">
        <v>18</v>
      </c>
      <c r="K94" s="24" t="s">
        <v>250</v>
      </c>
      <c r="L94" s="7" t="str">
        <f>VLOOKUP(D:D,[1]Sheet!$D:$K,8,0)</f>
        <v>三年内</v>
      </c>
      <c r="M94" s="25" t="s">
        <v>67</v>
      </c>
      <c r="N94" s="23"/>
    </row>
    <row r="95" spans="1:14">
      <c r="A95" s="7">
        <v>94</v>
      </c>
      <c r="B95" s="8" t="s">
        <v>13</v>
      </c>
      <c r="C95" s="8" t="s">
        <v>210</v>
      </c>
      <c r="D95" s="9">
        <v>300000581</v>
      </c>
      <c r="E95" s="8" t="s">
        <v>222</v>
      </c>
      <c r="F95" s="34">
        <v>2316</v>
      </c>
      <c r="G95" s="8" t="s">
        <v>17</v>
      </c>
      <c r="H95" s="7">
        <v>1</v>
      </c>
      <c r="I95" s="7">
        <v>1</v>
      </c>
      <c r="J95" s="8" t="s">
        <v>18</v>
      </c>
      <c r="K95" s="24" t="s">
        <v>251</v>
      </c>
      <c r="L95" s="7" t="str">
        <f>VLOOKUP(D:D,[1]Sheet!$D:$K,8,0)</f>
        <v>三年内</v>
      </c>
      <c r="M95" s="25" t="s">
        <v>67</v>
      </c>
      <c r="N95" s="23"/>
    </row>
    <row r="96" spans="1:14">
      <c r="A96" s="7">
        <v>95</v>
      </c>
      <c r="B96" s="8" t="s">
        <v>13</v>
      </c>
      <c r="C96" s="8" t="s">
        <v>210</v>
      </c>
      <c r="D96" s="9">
        <v>300000578</v>
      </c>
      <c r="E96" s="8" t="s">
        <v>222</v>
      </c>
      <c r="F96" s="34" t="s">
        <v>252</v>
      </c>
      <c r="G96" s="8" t="s">
        <v>17</v>
      </c>
      <c r="H96" s="7">
        <v>1</v>
      </c>
      <c r="I96" s="7">
        <v>1</v>
      </c>
      <c r="J96" s="8" t="s">
        <v>18</v>
      </c>
      <c r="K96" s="24" t="s">
        <v>253</v>
      </c>
      <c r="L96" s="7" t="str">
        <f>VLOOKUP(D:D,[1]Sheet!$D:$K,8,0)</f>
        <v>三年内</v>
      </c>
      <c r="M96" s="25" t="s">
        <v>67</v>
      </c>
      <c r="N96" s="23"/>
    </row>
    <row r="97" spans="1:14">
      <c r="A97" s="7">
        <v>96</v>
      </c>
      <c r="B97" s="5" t="s">
        <v>13</v>
      </c>
      <c r="C97" s="5" t="s">
        <v>210</v>
      </c>
      <c r="D97" s="11">
        <v>300003891</v>
      </c>
      <c r="E97" s="5" t="s">
        <v>254</v>
      </c>
      <c r="F97" s="4"/>
      <c r="G97" s="5" t="s">
        <v>215</v>
      </c>
      <c r="H97" s="12">
        <v>5</v>
      </c>
      <c r="I97" s="12">
        <v>5</v>
      </c>
      <c r="J97" s="5" t="s">
        <v>18</v>
      </c>
      <c r="K97" s="24" t="s">
        <v>255</v>
      </c>
      <c r="L97" s="7" t="str">
        <f>VLOOKUP(D:D,[1]Sheet!$D:$K,8,0)</f>
        <v>三年内</v>
      </c>
      <c r="M97" s="25" t="s">
        <v>67</v>
      </c>
      <c r="N97" s="23"/>
    </row>
    <row r="98" spans="1:14">
      <c r="A98" s="7">
        <v>97</v>
      </c>
      <c r="B98" s="8" t="s">
        <v>13</v>
      </c>
      <c r="C98" s="8" t="s">
        <v>210</v>
      </c>
      <c r="D98" s="9">
        <v>300000576</v>
      </c>
      <c r="E98" s="8" t="s">
        <v>222</v>
      </c>
      <c r="F98" s="34" t="s">
        <v>256</v>
      </c>
      <c r="G98" s="8" t="s">
        <v>17</v>
      </c>
      <c r="H98" s="7">
        <v>1</v>
      </c>
      <c r="I98" s="7">
        <v>1</v>
      </c>
      <c r="J98" s="8" t="s">
        <v>18</v>
      </c>
      <c r="K98" s="24" t="s">
        <v>257</v>
      </c>
      <c r="L98" s="7" t="str">
        <f>VLOOKUP(D:D,[1]Sheet!$D:$K,8,0)</f>
        <v>三年内</v>
      </c>
      <c r="M98" s="25" t="s">
        <v>67</v>
      </c>
      <c r="N98" s="23"/>
    </row>
    <row r="99" spans="1:14">
      <c r="A99" s="7">
        <v>98</v>
      </c>
      <c r="B99" s="8" t="s">
        <v>13</v>
      </c>
      <c r="C99" s="8" t="s">
        <v>210</v>
      </c>
      <c r="D99" s="9">
        <v>300000572</v>
      </c>
      <c r="E99" s="8" t="s">
        <v>222</v>
      </c>
      <c r="F99" s="34">
        <v>6030</v>
      </c>
      <c r="G99" s="8" t="s">
        <v>17</v>
      </c>
      <c r="H99" s="7">
        <v>7</v>
      </c>
      <c r="I99" s="7">
        <v>7</v>
      </c>
      <c r="J99" s="8" t="s">
        <v>18</v>
      </c>
      <c r="K99" s="24" t="s">
        <v>258</v>
      </c>
      <c r="L99" s="7" t="str">
        <f>VLOOKUP(D:D,[1]Sheet!$D:$K,8,0)</f>
        <v>三年内</v>
      </c>
      <c r="M99" s="25" t="s">
        <v>67</v>
      </c>
      <c r="N99" s="23"/>
    </row>
    <row r="100" spans="1:14">
      <c r="A100" s="7">
        <v>99</v>
      </c>
      <c r="B100" s="8" t="s">
        <v>13</v>
      </c>
      <c r="C100" s="8" t="s">
        <v>210</v>
      </c>
      <c r="D100" s="9">
        <v>300000594</v>
      </c>
      <c r="E100" s="8" t="s">
        <v>222</v>
      </c>
      <c r="F100" s="34" t="s">
        <v>259</v>
      </c>
      <c r="G100" s="8" t="s">
        <v>17</v>
      </c>
      <c r="H100" s="7">
        <v>2</v>
      </c>
      <c r="I100" s="7">
        <v>2</v>
      </c>
      <c r="J100" s="8" t="s">
        <v>18</v>
      </c>
      <c r="K100" s="24" t="s">
        <v>260</v>
      </c>
      <c r="L100" s="7" t="str">
        <f>VLOOKUP(D:D,[1]Sheet!$D:$K,8,0)</f>
        <v>三年内</v>
      </c>
      <c r="M100" s="25" t="s">
        <v>67</v>
      </c>
      <c r="N100" s="23"/>
    </row>
    <row r="101" spans="1:14">
      <c r="A101" s="7">
        <v>100</v>
      </c>
      <c r="B101" s="8" t="s">
        <v>13</v>
      </c>
      <c r="C101" s="8" t="s">
        <v>210</v>
      </c>
      <c r="D101" s="9">
        <v>300000604</v>
      </c>
      <c r="E101" s="8" t="s">
        <v>222</v>
      </c>
      <c r="F101" s="34" t="s">
        <v>261</v>
      </c>
      <c r="G101" s="8" t="s">
        <v>17</v>
      </c>
      <c r="H101" s="7">
        <v>2</v>
      </c>
      <c r="I101" s="7">
        <v>2</v>
      </c>
      <c r="J101" s="8" t="s">
        <v>18</v>
      </c>
      <c r="K101" s="24" t="s">
        <v>262</v>
      </c>
      <c r="L101" s="7" t="str">
        <f>VLOOKUP(D:D,[1]Sheet!$D:$K,8,0)</f>
        <v>三年内</v>
      </c>
      <c r="M101" s="25" t="s">
        <v>67</v>
      </c>
      <c r="N101" s="23"/>
    </row>
    <row r="102" spans="1:14">
      <c r="A102" s="7">
        <v>101</v>
      </c>
      <c r="B102" s="8" t="s">
        <v>13</v>
      </c>
      <c r="C102" s="8" t="s">
        <v>210</v>
      </c>
      <c r="D102" s="9">
        <v>300000602</v>
      </c>
      <c r="E102" s="8" t="s">
        <v>222</v>
      </c>
      <c r="F102" s="34" t="s">
        <v>263</v>
      </c>
      <c r="G102" s="8" t="s">
        <v>17</v>
      </c>
      <c r="H102" s="7">
        <v>2</v>
      </c>
      <c r="I102" s="7">
        <v>2</v>
      </c>
      <c r="J102" s="8" t="s">
        <v>18</v>
      </c>
      <c r="K102" s="24" t="s">
        <v>264</v>
      </c>
      <c r="L102" s="7" t="str">
        <f>VLOOKUP(D:D,[1]Sheet!$D:$K,8,0)</f>
        <v>三年内</v>
      </c>
      <c r="M102" s="25" t="s">
        <v>67</v>
      </c>
      <c r="N102" s="23"/>
    </row>
    <row r="103" spans="1:14">
      <c r="A103" s="7">
        <v>102</v>
      </c>
      <c r="B103" s="8" t="s">
        <v>13</v>
      </c>
      <c r="C103" s="8" t="s">
        <v>210</v>
      </c>
      <c r="D103" s="9">
        <v>300000601</v>
      </c>
      <c r="E103" s="8" t="s">
        <v>222</v>
      </c>
      <c r="F103" s="34" t="s">
        <v>265</v>
      </c>
      <c r="G103" s="8" t="s">
        <v>17</v>
      </c>
      <c r="H103" s="7">
        <v>2</v>
      </c>
      <c r="I103" s="7">
        <v>2</v>
      </c>
      <c r="J103" s="8" t="s">
        <v>18</v>
      </c>
      <c r="K103" s="24" t="s">
        <v>266</v>
      </c>
      <c r="L103" s="7" t="str">
        <f>VLOOKUP(D:D,[1]Sheet!$D:$K,8,0)</f>
        <v>三年内</v>
      </c>
      <c r="M103" s="25" t="s">
        <v>67</v>
      </c>
      <c r="N103" s="23"/>
    </row>
    <row r="104" spans="1:14">
      <c r="A104" s="7">
        <v>103</v>
      </c>
      <c r="B104" s="8" t="s">
        <v>13</v>
      </c>
      <c r="C104" s="8" t="s">
        <v>210</v>
      </c>
      <c r="D104" s="9">
        <v>300000600</v>
      </c>
      <c r="E104" s="8" t="s">
        <v>222</v>
      </c>
      <c r="F104" s="34" t="s">
        <v>267</v>
      </c>
      <c r="G104" s="8" t="s">
        <v>17</v>
      </c>
      <c r="H104" s="7">
        <v>1</v>
      </c>
      <c r="I104" s="7">
        <v>1</v>
      </c>
      <c r="J104" s="8" t="s">
        <v>18</v>
      </c>
      <c r="K104" s="24" t="s">
        <v>268</v>
      </c>
      <c r="L104" s="7" t="str">
        <f>VLOOKUP(D:D,[1]Sheet!$D:$K,8,0)</f>
        <v>三年内</v>
      </c>
      <c r="M104" s="25" t="s">
        <v>67</v>
      </c>
      <c r="N104" s="23"/>
    </row>
    <row r="105" spans="1:14">
      <c r="A105" s="7">
        <v>104</v>
      </c>
      <c r="B105" s="8" t="s">
        <v>13</v>
      </c>
      <c r="C105" s="8" t="s">
        <v>210</v>
      </c>
      <c r="D105" s="9">
        <v>300000597</v>
      </c>
      <c r="E105" s="8" t="s">
        <v>222</v>
      </c>
      <c r="F105" s="34" t="s">
        <v>269</v>
      </c>
      <c r="G105" s="8" t="s">
        <v>17</v>
      </c>
      <c r="H105" s="7">
        <v>4</v>
      </c>
      <c r="I105" s="7">
        <v>4</v>
      </c>
      <c r="J105" s="8" t="s">
        <v>18</v>
      </c>
      <c r="K105" s="24" t="s">
        <v>270</v>
      </c>
      <c r="L105" s="7" t="str">
        <f>VLOOKUP(D:D,[1]Sheet!$D:$K,8,0)</f>
        <v>三年内</v>
      </c>
      <c r="M105" s="25" t="s">
        <v>67</v>
      </c>
      <c r="N105" s="23"/>
    </row>
    <row r="106" spans="1:14">
      <c r="A106" s="7">
        <v>105</v>
      </c>
      <c r="B106" s="8" t="s">
        <v>13</v>
      </c>
      <c r="C106" s="8" t="s">
        <v>210</v>
      </c>
      <c r="D106" s="9">
        <v>300000608</v>
      </c>
      <c r="E106" s="8" t="s">
        <v>222</v>
      </c>
      <c r="F106" s="34" t="s">
        <v>271</v>
      </c>
      <c r="G106" s="8" t="s">
        <v>17</v>
      </c>
      <c r="H106" s="7">
        <v>4</v>
      </c>
      <c r="I106" s="7">
        <v>2</v>
      </c>
      <c r="J106" s="8" t="s">
        <v>18</v>
      </c>
      <c r="K106" s="24" t="s">
        <v>272</v>
      </c>
      <c r="L106" s="7" t="str">
        <f>VLOOKUP(D:D,[1]Sheet!$D:$K,8,0)</f>
        <v>三年内</v>
      </c>
      <c r="M106" s="25" t="s">
        <v>67</v>
      </c>
      <c r="N106" s="23"/>
    </row>
    <row r="107" spans="1:14">
      <c r="A107" s="7">
        <v>106</v>
      </c>
      <c r="B107" s="8" t="s">
        <v>13</v>
      </c>
      <c r="C107" s="8" t="s">
        <v>210</v>
      </c>
      <c r="D107" s="9">
        <v>300000619</v>
      </c>
      <c r="E107" s="8" t="s">
        <v>222</v>
      </c>
      <c r="F107" s="34">
        <v>6030</v>
      </c>
      <c r="G107" s="8" t="s">
        <v>17</v>
      </c>
      <c r="H107" s="7">
        <v>4</v>
      </c>
      <c r="I107" s="7">
        <v>4</v>
      </c>
      <c r="J107" s="8" t="s">
        <v>18</v>
      </c>
      <c r="K107" s="24" t="s">
        <v>273</v>
      </c>
      <c r="L107" s="7" t="str">
        <f>VLOOKUP(D:D,[1]Sheet!$D:$K,8,0)</f>
        <v>三年内</v>
      </c>
      <c r="M107" s="25" t="s">
        <v>67</v>
      </c>
      <c r="N107" s="23"/>
    </row>
    <row r="108" spans="1:14">
      <c r="A108" s="7">
        <v>107</v>
      </c>
      <c r="B108" s="8" t="s">
        <v>13</v>
      </c>
      <c r="C108" s="8" t="s">
        <v>210</v>
      </c>
      <c r="D108" s="9">
        <v>300000613</v>
      </c>
      <c r="E108" s="8" t="s">
        <v>222</v>
      </c>
      <c r="F108" s="34" t="s">
        <v>274</v>
      </c>
      <c r="G108" s="8" t="s">
        <v>17</v>
      </c>
      <c r="H108" s="7">
        <v>3</v>
      </c>
      <c r="I108" s="7">
        <v>2</v>
      </c>
      <c r="J108" s="8" t="s">
        <v>18</v>
      </c>
      <c r="K108" s="24" t="s">
        <v>275</v>
      </c>
      <c r="L108" s="7" t="str">
        <f>VLOOKUP(D:D,[1]Sheet!$D:$K,8,0)</f>
        <v>三年内</v>
      </c>
      <c r="M108" s="25" t="s">
        <v>67</v>
      </c>
      <c r="N108" s="23"/>
    </row>
    <row r="109" spans="1:14">
      <c r="A109" s="7">
        <v>108</v>
      </c>
      <c r="B109" s="8" t="s">
        <v>13</v>
      </c>
      <c r="C109" s="8" t="s">
        <v>210</v>
      </c>
      <c r="D109" s="9">
        <v>300000639</v>
      </c>
      <c r="E109" s="8" t="s">
        <v>222</v>
      </c>
      <c r="F109" s="34">
        <v>7309</v>
      </c>
      <c r="G109" s="8" t="s">
        <v>17</v>
      </c>
      <c r="H109" s="7">
        <v>3</v>
      </c>
      <c r="I109" s="7">
        <v>3</v>
      </c>
      <c r="J109" s="8" t="s">
        <v>18</v>
      </c>
      <c r="K109" s="24" t="s">
        <v>276</v>
      </c>
      <c r="L109" s="7" t="str">
        <f>VLOOKUP(D:D,[1]Sheet!$D:$K,8,0)</f>
        <v>三年内</v>
      </c>
      <c r="M109" s="25" t="s">
        <v>67</v>
      </c>
      <c r="N109" s="23"/>
    </row>
    <row r="110" spans="1:14">
      <c r="A110" s="7">
        <v>109</v>
      </c>
      <c r="B110" s="8" t="s">
        <v>13</v>
      </c>
      <c r="C110" s="8" t="s">
        <v>210</v>
      </c>
      <c r="D110" s="9">
        <v>300000636</v>
      </c>
      <c r="E110" s="8" t="s">
        <v>222</v>
      </c>
      <c r="F110" s="34" t="s">
        <v>277</v>
      </c>
      <c r="G110" s="8" t="s">
        <v>17</v>
      </c>
      <c r="H110" s="7">
        <v>11</v>
      </c>
      <c r="I110" s="7">
        <v>11</v>
      </c>
      <c r="J110" s="8" t="s">
        <v>18</v>
      </c>
      <c r="K110" s="24" t="s">
        <v>278</v>
      </c>
      <c r="L110" s="7" t="str">
        <f>VLOOKUP(D:D,[1]Sheet!$D:$K,8,0)</f>
        <v>三年内</v>
      </c>
      <c r="M110" s="25" t="s">
        <v>67</v>
      </c>
      <c r="N110" s="23"/>
    </row>
    <row r="111" spans="1:14">
      <c r="A111" s="7">
        <v>110</v>
      </c>
      <c r="B111" s="8" t="s">
        <v>13</v>
      </c>
      <c r="C111" s="8" t="s">
        <v>210</v>
      </c>
      <c r="D111" s="9">
        <v>300000627</v>
      </c>
      <c r="E111" s="8" t="s">
        <v>222</v>
      </c>
      <c r="F111" s="34">
        <v>51218</v>
      </c>
      <c r="G111" s="8" t="s">
        <v>17</v>
      </c>
      <c r="H111" s="7">
        <v>7</v>
      </c>
      <c r="I111" s="7">
        <v>5</v>
      </c>
      <c r="J111" s="8" t="s">
        <v>18</v>
      </c>
      <c r="K111" s="24" t="s">
        <v>279</v>
      </c>
      <c r="L111" s="7" t="str">
        <f>VLOOKUP(D:D,[1]Sheet!$D:$K,8,0)</f>
        <v>三年内</v>
      </c>
      <c r="M111" s="25" t="s">
        <v>67</v>
      </c>
      <c r="N111" s="23"/>
    </row>
    <row r="112" spans="1:14">
      <c r="A112" s="7">
        <v>111</v>
      </c>
      <c r="B112" s="8" t="s">
        <v>13</v>
      </c>
      <c r="C112" s="8" t="s">
        <v>210</v>
      </c>
      <c r="D112" s="9">
        <v>300000626</v>
      </c>
      <c r="E112" s="8" t="s">
        <v>222</v>
      </c>
      <c r="F112" s="34" t="s">
        <v>280</v>
      </c>
      <c r="G112" s="8" t="s">
        <v>17</v>
      </c>
      <c r="H112" s="7">
        <v>4</v>
      </c>
      <c r="I112" s="7">
        <v>4</v>
      </c>
      <c r="J112" s="8" t="s">
        <v>18</v>
      </c>
      <c r="K112" s="24" t="s">
        <v>281</v>
      </c>
      <c r="L112" s="7" t="str">
        <f>VLOOKUP(D:D,[1]Sheet!$D:$K,8,0)</f>
        <v>三年内</v>
      </c>
      <c r="M112" s="25" t="s">
        <v>67</v>
      </c>
      <c r="N112" s="23"/>
    </row>
    <row r="113" spans="1:14">
      <c r="A113" s="7">
        <v>112</v>
      </c>
      <c r="B113" s="5" t="s">
        <v>13</v>
      </c>
      <c r="C113" s="5" t="s">
        <v>282</v>
      </c>
      <c r="D113" s="11">
        <v>300003482</v>
      </c>
      <c r="E113" s="5" t="s">
        <v>283</v>
      </c>
      <c r="F113" s="4" t="s">
        <v>284</v>
      </c>
      <c r="G113" s="5" t="s">
        <v>17</v>
      </c>
      <c r="H113" s="12">
        <v>3</v>
      </c>
      <c r="I113" s="12">
        <v>3</v>
      </c>
      <c r="J113" s="5" t="s">
        <v>18</v>
      </c>
      <c r="K113" s="24" t="s">
        <v>285</v>
      </c>
      <c r="L113" s="7" t="str">
        <f>VLOOKUP(D:D,[1]Sheet!$D:$K,8,0)</f>
        <v>三年内</v>
      </c>
      <c r="M113" s="25" t="s">
        <v>67</v>
      </c>
      <c r="N113" s="23"/>
    </row>
    <row r="114" spans="1:14">
      <c r="A114" s="7">
        <v>113</v>
      </c>
      <c r="B114" s="5" t="s">
        <v>286</v>
      </c>
      <c r="C114" s="5" t="s">
        <v>287</v>
      </c>
      <c r="D114" s="11">
        <v>300003537</v>
      </c>
      <c r="E114" s="5" t="s">
        <v>288</v>
      </c>
      <c r="F114" s="4" t="s">
        <v>289</v>
      </c>
      <c r="G114" s="5" t="s">
        <v>17</v>
      </c>
      <c r="H114" s="12">
        <v>1</v>
      </c>
      <c r="I114" s="12">
        <v>1</v>
      </c>
      <c r="J114" s="5" t="s">
        <v>18</v>
      </c>
      <c r="K114" s="24" t="s">
        <v>290</v>
      </c>
      <c r="L114" s="7" t="str">
        <f>VLOOKUP(D:D,[1]Sheet!$D:$K,8,0)</f>
        <v>三年内</v>
      </c>
      <c r="M114" s="25" t="s">
        <v>67</v>
      </c>
      <c r="N114" s="23"/>
    </row>
    <row r="115" spans="1:14">
      <c r="A115" s="7">
        <v>114</v>
      </c>
      <c r="B115" s="5" t="s">
        <v>13</v>
      </c>
      <c r="C115" s="5" t="s">
        <v>291</v>
      </c>
      <c r="D115" s="11">
        <v>300003538</v>
      </c>
      <c r="E115" s="5" t="s">
        <v>292</v>
      </c>
      <c r="F115" s="4"/>
      <c r="G115" s="5" t="s">
        <v>17</v>
      </c>
      <c r="H115" s="12">
        <v>3</v>
      </c>
      <c r="I115" s="12">
        <v>3</v>
      </c>
      <c r="J115" s="5" t="s">
        <v>18</v>
      </c>
      <c r="K115" s="24" t="s">
        <v>293</v>
      </c>
      <c r="L115" s="7" t="str">
        <f>VLOOKUP(D:D,[1]Sheet!$D:$K,8,0)</f>
        <v>三年内</v>
      </c>
      <c r="M115" s="25" t="s">
        <v>67</v>
      </c>
      <c r="N115" s="23"/>
    </row>
    <row r="116" spans="1:14">
      <c r="A116" s="7">
        <v>115</v>
      </c>
      <c r="B116" s="5" t="s">
        <v>13</v>
      </c>
      <c r="C116" s="5" t="s">
        <v>210</v>
      </c>
      <c r="D116" s="11">
        <v>300003535</v>
      </c>
      <c r="E116" s="5" t="s">
        <v>294</v>
      </c>
      <c r="F116" s="4" t="s">
        <v>295</v>
      </c>
      <c r="G116" s="5" t="s">
        <v>17</v>
      </c>
      <c r="H116" s="12">
        <v>2</v>
      </c>
      <c r="I116" s="12">
        <v>2</v>
      </c>
      <c r="J116" s="5" t="s">
        <v>18</v>
      </c>
      <c r="K116" s="24" t="s">
        <v>296</v>
      </c>
      <c r="L116" s="7" t="str">
        <f>VLOOKUP(D:D,[1]Sheet!$D:$K,8,0)</f>
        <v>三年内</v>
      </c>
      <c r="M116" s="25" t="s">
        <v>67</v>
      </c>
      <c r="N116" s="23"/>
    </row>
    <row r="117" spans="1:14">
      <c r="A117" s="7">
        <v>116</v>
      </c>
      <c r="B117" s="5" t="s">
        <v>13</v>
      </c>
      <c r="C117" s="5" t="s">
        <v>297</v>
      </c>
      <c r="D117" s="11">
        <v>300003425</v>
      </c>
      <c r="E117" s="5" t="s">
        <v>298</v>
      </c>
      <c r="F117" s="4"/>
      <c r="G117" s="5" t="s">
        <v>17</v>
      </c>
      <c r="H117" s="12">
        <v>10</v>
      </c>
      <c r="I117" s="12">
        <v>10</v>
      </c>
      <c r="J117" s="5" t="s">
        <v>18</v>
      </c>
      <c r="K117" s="20" t="s">
        <v>299</v>
      </c>
      <c r="L117" s="7" t="str">
        <f>VLOOKUP(D:D,[1]Sheet!$D:$K,8,0)</f>
        <v>三年内</v>
      </c>
      <c r="M117" s="25" t="s">
        <v>67</v>
      </c>
      <c r="N117" s="23"/>
    </row>
    <row r="118" spans="1:14">
      <c r="A118" s="7">
        <v>117</v>
      </c>
      <c r="B118" s="5" t="s">
        <v>13</v>
      </c>
      <c r="C118" s="5" t="s">
        <v>297</v>
      </c>
      <c r="D118" s="11">
        <v>300003590</v>
      </c>
      <c r="E118" s="5" t="s">
        <v>300</v>
      </c>
      <c r="F118" s="4" t="s">
        <v>301</v>
      </c>
      <c r="G118" s="5" t="s">
        <v>202</v>
      </c>
      <c r="H118" s="12">
        <v>9</v>
      </c>
      <c r="I118" s="12">
        <v>9</v>
      </c>
      <c r="J118" s="5" t="s">
        <v>18</v>
      </c>
      <c r="K118" s="24" t="s">
        <v>302</v>
      </c>
      <c r="L118" s="7" t="str">
        <f>VLOOKUP(D:D,[1]Sheet!$D:$K,8,0)</f>
        <v>三年内</v>
      </c>
      <c r="M118" s="25" t="s">
        <v>67</v>
      </c>
      <c r="N118" s="23"/>
    </row>
    <row r="119" spans="1:14">
      <c r="A119" s="7">
        <v>118</v>
      </c>
      <c r="B119" s="5" t="s">
        <v>13</v>
      </c>
      <c r="C119" s="5" t="s">
        <v>303</v>
      </c>
      <c r="D119" s="11">
        <v>300001151</v>
      </c>
      <c r="E119" s="5" t="s">
        <v>304</v>
      </c>
      <c r="F119" s="4"/>
      <c r="G119" s="5" t="s">
        <v>17</v>
      </c>
      <c r="H119" s="12">
        <v>18</v>
      </c>
      <c r="I119" s="12">
        <v>18</v>
      </c>
      <c r="J119" s="5" t="s">
        <v>18</v>
      </c>
      <c r="K119" s="24" t="s">
        <v>305</v>
      </c>
      <c r="L119" s="7" t="str">
        <f>VLOOKUP(D:D,[1]Sheet!$D:$K,8,0)</f>
        <v>三年内</v>
      </c>
      <c r="M119" s="25" t="s">
        <v>67</v>
      </c>
      <c r="N119" s="23"/>
    </row>
    <row r="120" spans="1:14">
      <c r="A120" s="7">
        <v>119</v>
      </c>
      <c r="B120" s="8" t="s">
        <v>13</v>
      </c>
      <c r="C120" s="8" t="s">
        <v>210</v>
      </c>
      <c r="D120" s="9">
        <v>300000489</v>
      </c>
      <c r="E120" s="8" t="s">
        <v>222</v>
      </c>
      <c r="F120" s="34"/>
      <c r="G120" s="8" t="s">
        <v>17</v>
      </c>
      <c r="H120" s="7">
        <v>2</v>
      </c>
      <c r="I120" s="7">
        <v>2</v>
      </c>
      <c r="J120" s="8" t="s">
        <v>18</v>
      </c>
      <c r="K120" s="24" t="s">
        <v>306</v>
      </c>
      <c r="L120" s="7" t="str">
        <f>VLOOKUP(D:D,[1]Sheet!$D:$K,8,0)</f>
        <v>三年内</v>
      </c>
      <c r="M120" s="25" t="s">
        <v>67</v>
      </c>
      <c r="N120" s="23"/>
    </row>
    <row r="121" spans="1:14">
      <c r="A121" s="7">
        <v>120</v>
      </c>
      <c r="B121" s="8" t="s">
        <v>13</v>
      </c>
      <c r="C121" s="8" t="s">
        <v>210</v>
      </c>
      <c r="D121" s="35">
        <v>300000448</v>
      </c>
      <c r="E121" s="36" t="s">
        <v>222</v>
      </c>
      <c r="F121" s="37" t="s">
        <v>307</v>
      </c>
      <c r="G121" s="36" t="s">
        <v>17</v>
      </c>
      <c r="H121" s="38">
        <v>2</v>
      </c>
      <c r="I121" s="38">
        <v>2</v>
      </c>
      <c r="J121" s="36" t="s">
        <v>18</v>
      </c>
      <c r="K121" s="39" t="s">
        <v>308</v>
      </c>
      <c r="L121" s="40" t="str">
        <f>VLOOKUP(D:D,[1]Sheet!$D:$K,8,0)</f>
        <v>两年内</v>
      </c>
      <c r="M121" s="41" t="s">
        <v>67</v>
      </c>
      <c r="N121" s="23"/>
    </row>
    <row r="122" spans="1:14">
      <c r="A122" s="7">
        <v>121</v>
      </c>
      <c r="B122" s="8" t="s">
        <v>13</v>
      </c>
      <c r="C122" s="8" t="s">
        <v>210</v>
      </c>
      <c r="D122" s="9">
        <v>300000461</v>
      </c>
      <c r="E122" s="8" t="s">
        <v>222</v>
      </c>
      <c r="F122" s="34" t="s">
        <v>309</v>
      </c>
      <c r="G122" s="8" t="s">
        <v>17</v>
      </c>
      <c r="H122" s="7">
        <v>13</v>
      </c>
      <c r="I122" s="7">
        <v>13</v>
      </c>
      <c r="J122" s="8" t="s">
        <v>18</v>
      </c>
      <c r="K122" s="24" t="s">
        <v>310</v>
      </c>
      <c r="L122" s="7" t="str">
        <f>VLOOKUP(D:D,[1]Sheet!$D:$K,8,0)</f>
        <v>三年内</v>
      </c>
      <c r="M122" s="25" t="s">
        <v>67</v>
      </c>
      <c r="N122" s="23"/>
    </row>
    <row r="123" spans="1:14">
      <c r="A123" s="7">
        <v>122</v>
      </c>
      <c r="B123" s="5" t="s">
        <v>13</v>
      </c>
      <c r="C123" s="5" t="s">
        <v>210</v>
      </c>
      <c r="D123" s="11">
        <v>300000398</v>
      </c>
      <c r="E123" s="5" t="s">
        <v>222</v>
      </c>
      <c r="F123" s="4" t="s">
        <v>311</v>
      </c>
      <c r="G123" s="5" t="s">
        <v>17</v>
      </c>
      <c r="H123" s="12">
        <v>1</v>
      </c>
      <c r="I123" s="12">
        <v>1</v>
      </c>
      <c r="J123" s="5" t="s">
        <v>18</v>
      </c>
      <c r="K123" s="24" t="s">
        <v>312</v>
      </c>
      <c r="L123" s="7" t="str">
        <f>VLOOKUP(D:D,[1]Sheet!$D:$K,8,0)</f>
        <v>三年内</v>
      </c>
      <c r="M123" s="25" t="s">
        <v>67</v>
      </c>
      <c r="N123" s="23"/>
    </row>
    <row r="124" spans="1:14">
      <c r="A124" s="7">
        <v>123</v>
      </c>
      <c r="B124" s="5" t="s">
        <v>13</v>
      </c>
      <c r="C124" s="5" t="s">
        <v>210</v>
      </c>
      <c r="D124" s="11">
        <v>300000396</v>
      </c>
      <c r="E124" s="5" t="s">
        <v>222</v>
      </c>
      <c r="F124" s="4" t="s">
        <v>313</v>
      </c>
      <c r="G124" s="5" t="s">
        <v>17</v>
      </c>
      <c r="H124" s="12">
        <v>1</v>
      </c>
      <c r="I124" s="12">
        <v>1</v>
      </c>
      <c r="J124" s="5" t="s">
        <v>18</v>
      </c>
      <c r="K124" s="24" t="s">
        <v>314</v>
      </c>
      <c r="L124" s="7" t="str">
        <f>VLOOKUP(D:D,[1]Sheet!$D:$K,8,0)</f>
        <v>三年内</v>
      </c>
      <c r="M124" s="25" t="s">
        <v>67</v>
      </c>
      <c r="N124" s="23"/>
    </row>
    <row r="125" spans="1:14">
      <c r="A125" s="7">
        <v>124</v>
      </c>
      <c r="B125" s="5" t="s">
        <v>13</v>
      </c>
      <c r="C125" s="5" t="s">
        <v>210</v>
      </c>
      <c r="D125" s="11">
        <v>300000395</v>
      </c>
      <c r="E125" s="5" t="s">
        <v>222</v>
      </c>
      <c r="F125" s="4" t="s">
        <v>315</v>
      </c>
      <c r="G125" s="5" t="s">
        <v>17</v>
      </c>
      <c r="H125" s="12">
        <v>1</v>
      </c>
      <c r="I125" s="12">
        <v>1</v>
      </c>
      <c r="J125" s="5" t="s">
        <v>18</v>
      </c>
      <c r="K125" s="24" t="s">
        <v>316</v>
      </c>
      <c r="L125" s="7" t="str">
        <f>VLOOKUP(D:D,[1]Sheet!$D:$K,8,0)</f>
        <v>三年内</v>
      </c>
      <c r="M125" s="25" t="s">
        <v>67</v>
      </c>
      <c r="N125" s="23"/>
    </row>
    <row r="126" spans="1:14">
      <c r="A126" s="7">
        <v>125</v>
      </c>
      <c r="B126" s="5" t="s">
        <v>13</v>
      </c>
      <c r="C126" s="5" t="s">
        <v>210</v>
      </c>
      <c r="D126" s="11">
        <v>300000385</v>
      </c>
      <c r="E126" s="5" t="s">
        <v>222</v>
      </c>
      <c r="F126" s="4" t="s">
        <v>317</v>
      </c>
      <c r="G126" s="5" t="s">
        <v>17</v>
      </c>
      <c r="H126" s="12">
        <v>5</v>
      </c>
      <c r="I126" s="12">
        <v>5</v>
      </c>
      <c r="J126" s="5" t="s">
        <v>18</v>
      </c>
      <c r="K126" s="24" t="s">
        <v>318</v>
      </c>
      <c r="L126" s="7" t="str">
        <f>VLOOKUP(D:D,[1]Sheet!$D:$K,8,0)</f>
        <v>三年内</v>
      </c>
      <c r="M126" s="25" t="s">
        <v>67</v>
      </c>
      <c r="N126" s="23"/>
    </row>
    <row r="127" spans="1:14">
      <c r="A127" s="7">
        <v>126</v>
      </c>
      <c r="B127" s="5" t="s">
        <v>13</v>
      </c>
      <c r="C127" s="5" t="s">
        <v>210</v>
      </c>
      <c r="D127" s="11">
        <v>300000397</v>
      </c>
      <c r="E127" s="5" t="s">
        <v>222</v>
      </c>
      <c r="F127" s="4" t="s">
        <v>319</v>
      </c>
      <c r="G127" s="5" t="s">
        <v>17</v>
      </c>
      <c r="H127" s="12">
        <v>1</v>
      </c>
      <c r="I127" s="12">
        <v>1</v>
      </c>
      <c r="J127" s="5" t="s">
        <v>18</v>
      </c>
      <c r="K127" s="24" t="s">
        <v>320</v>
      </c>
      <c r="L127" s="7" t="str">
        <f>VLOOKUP(D:D,[1]Sheet!$D:$K,8,0)</f>
        <v>三年内</v>
      </c>
      <c r="M127" s="25" t="s">
        <v>67</v>
      </c>
      <c r="N127" s="23"/>
    </row>
    <row r="128" spans="1:14">
      <c r="A128" s="7">
        <v>127</v>
      </c>
      <c r="B128" s="5" t="s">
        <v>13</v>
      </c>
      <c r="C128" s="5" t="s">
        <v>210</v>
      </c>
      <c r="D128" s="11">
        <v>300000399</v>
      </c>
      <c r="E128" s="5" t="s">
        <v>222</v>
      </c>
      <c r="F128" s="4" t="s">
        <v>321</v>
      </c>
      <c r="G128" s="5" t="s">
        <v>17</v>
      </c>
      <c r="H128" s="12">
        <v>1</v>
      </c>
      <c r="I128" s="12">
        <v>1</v>
      </c>
      <c r="J128" s="5" t="s">
        <v>18</v>
      </c>
      <c r="K128" s="24" t="s">
        <v>322</v>
      </c>
      <c r="L128" s="7" t="str">
        <f>VLOOKUP(D:D,[1]Sheet!$D:$K,8,0)</f>
        <v>三年内</v>
      </c>
      <c r="M128" s="25" t="s">
        <v>67</v>
      </c>
      <c r="N128" s="23"/>
    </row>
    <row r="129" spans="1:14">
      <c r="A129" s="7">
        <v>128</v>
      </c>
      <c r="B129" s="5" t="s">
        <v>13</v>
      </c>
      <c r="C129" s="5" t="s">
        <v>210</v>
      </c>
      <c r="D129" s="11">
        <v>300000389</v>
      </c>
      <c r="E129" s="5" t="s">
        <v>222</v>
      </c>
      <c r="F129" s="4" t="s">
        <v>323</v>
      </c>
      <c r="G129" s="5" t="s">
        <v>17</v>
      </c>
      <c r="H129" s="12">
        <v>3</v>
      </c>
      <c r="I129" s="12">
        <v>3</v>
      </c>
      <c r="J129" s="5" t="s">
        <v>18</v>
      </c>
      <c r="K129" s="24" t="s">
        <v>324</v>
      </c>
      <c r="L129" s="7" t="str">
        <f>VLOOKUP(D:D,[1]Sheet!$D:$K,8,0)</f>
        <v>三年内</v>
      </c>
      <c r="M129" s="25" t="s">
        <v>67</v>
      </c>
      <c r="N129" s="23"/>
    </row>
    <row r="130" spans="1:14">
      <c r="A130" s="7">
        <v>129</v>
      </c>
      <c r="B130" s="8" t="s">
        <v>13</v>
      </c>
      <c r="C130" s="8" t="s">
        <v>210</v>
      </c>
      <c r="D130" s="9">
        <v>300000512</v>
      </c>
      <c r="E130" s="8" t="s">
        <v>222</v>
      </c>
      <c r="F130" s="34" t="s">
        <v>325</v>
      </c>
      <c r="G130" s="8" t="s">
        <v>17</v>
      </c>
      <c r="H130" s="7">
        <v>10</v>
      </c>
      <c r="I130" s="7">
        <v>10</v>
      </c>
      <c r="J130" s="8" t="s">
        <v>18</v>
      </c>
      <c r="K130" s="24" t="s">
        <v>326</v>
      </c>
      <c r="L130" s="7" t="str">
        <f>VLOOKUP(D:D,[1]Sheet!$D:$K,8,0)</f>
        <v>三年内</v>
      </c>
      <c r="M130" s="25" t="s">
        <v>67</v>
      </c>
      <c r="N130" s="23"/>
    </row>
    <row r="131" spans="1:14">
      <c r="A131" s="7">
        <v>130</v>
      </c>
      <c r="B131" s="8" t="s">
        <v>13</v>
      </c>
      <c r="C131" s="8" t="s">
        <v>210</v>
      </c>
      <c r="D131" s="9">
        <v>300000505</v>
      </c>
      <c r="E131" s="8" t="s">
        <v>222</v>
      </c>
      <c r="F131" s="34" t="s">
        <v>327</v>
      </c>
      <c r="G131" s="8" t="s">
        <v>17</v>
      </c>
      <c r="H131" s="7">
        <v>42</v>
      </c>
      <c r="I131" s="7">
        <v>30</v>
      </c>
      <c r="J131" s="8" t="s">
        <v>18</v>
      </c>
      <c r="K131" s="24" t="s">
        <v>328</v>
      </c>
      <c r="L131" s="7" t="str">
        <f>VLOOKUP(D:D,[1]Sheet!$D:$K,8,0)</f>
        <v>三年内</v>
      </c>
      <c r="M131" s="25" t="s">
        <v>67</v>
      </c>
      <c r="N131" s="23"/>
    </row>
    <row r="132" spans="1:14">
      <c r="A132" s="7">
        <v>131</v>
      </c>
      <c r="B132" s="8" t="s">
        <v>13</v>
      </c>
      <c r="C132" s="8" t="s">
        <v>210</v>
      </c>
      <c r="D132" s="9">
        <v>300000501</v>
      </c>
      <c r="E132" s="8" t="s">
        <v>222</v>
      </c>
      <c r="F132" s="34" t="s">
        <v>329</v>
      </c>
      <c r="G132" s="8" t="s">
        <v>17</v>
      </c>
      <c r="H132" s="7">
        <v>15</v>
      </c>
      <c r="I132" s="7">
        <v>12</v>
      </c>
      <c r="J132" s="8" t="s">
        <v>18</v>
      </c>
      <c r="K132" s="24" t="s">
        <v>330</v>
      </c>
      <c r="L132" s="7" t="str">
        <f>VLOOKUP(D:D,[1]Sheet!$D:$K,8,0)</f>
        <v>三年内</v>
      </c>
      <c r="M132" s="25" t="s">
        <v>67</v>
      </c>
      <c r="N132" s="23"/>
    </row>
    <row r="133" spans="1:14">
      <c r="A133" s="7">
        <v>132</v>
      </c>
      <c r="B133" s="8" t="s">
        <v>13</v>
      </c>
      <c r="C133" s="8" t="s">
        <v>210</v>
      </c>
      <c r="D133" s="9">
        <v>300000502</v>
      </c>
      <c r="E133" s="8" t="s">
        <v>222</v>
      </c>
      <c r="F133" s="34" t="s">
        <v>331</v>
      </c>
      <c r="G133" s="8" t="s">
        <v>17</v>
      </c>
      <c r="H133" s="7">
        <v>3</v>
      </c>
      <c r="I133" s="7">
        <v>3</v>
      </c>
      <c r="J133" s="8" t="s">
        <v>18</v>
      </c>
      <c r="K133" s="24" t="s">
        <v>332</v>
      </c>
      <c r="L133" s="7" t="str">
        <f>VLOOKUP(D:D,[1]Sheet!$D:$K,8,0)</f>
        <v>三年内</v>
      </c>
      <c r="M133" s="25" t="s">
        <v>67</v>
      </c>
      <c r="N133" s="23"/>
    </row>
    <row r="134" spans="1:14">
      <c r="A134" s="7">
        <v>133</v>
      </c>
      <c r="B134" s="8" t="s">
        <v>13</v>
      </c>
      <c r="C134" s="8" t="s">
        <v>210</v>
      </c>
      <c r="D134" s="9">
        <v>300000498</v>
      </c>
      <c r="E134" s="8" t="s">
        <v>222</v>
      </c>
      <c r="F134" s="34" t="s">
        <v>333</v>
      </c>
      <c r="G134" s="8" t="s">
        <v>17</v>
      </c>
      <c r="H134" s="7">
        <v>5</v>
      </c>
      <c r="I134" s="7">
        <v>5</v>
      </c>
      <c r="J134" s="8" t="s">
        <v>18</v>
      </c>
      <c r="K134" s="24" t="s">
        <v>334</v>
      </c>
      <c r="L134" s="7" t="str">
        <f>VLOOKUP(D:D,[1]Sheet!$D:$K,8,0)</f>
        <v>三年内</v>
      </c>
      <c r="M134" s="25" t="s">
        <v>67</v>
      </c>
      <c r="N134" s="23"/>
    </row>
    <row r="135" spans="1:14">
      <c r="A135" s="7">
        <v>134</v>
      </c>
      <c r="B135" s="8" t="s">
        <v>13</v>
      </c>
      <c r="C135" s="8" t="s">
        <v>210</v>
      </c>
      <c r="D135" s="9">
        <v>300000499</v>
      </c>
      <c r="E135" s="8" t="s">
        <v>222</v>
      </c>
      <c r="F135" s="34">
        <v>6212</v>
      </c>
      <c r="G135" s="8" t="s">
        <v>17</v>
      </c>
      <c r="H135" s="7">
        <v>8</v>
      </c>
      <c r="I135" s="7">
        <v>8</v>
      </c>
      <c r="J135" s="8" t="s">
        <v>18</v>
      </c>
      <c r="K135" s="24" t="s">
        <v>335</v>
      </c>
      <c r="L135" s="7" t="str">
        <f>VLOOKUP(D:D,[1]Sheet!$D:$K,8,0)</f>
        <v>三年内</v>
      </c>
      <c r="M135" s="25" t="s">
        <v>67</v>
      </c>
      <c r="N135" s="23"/>
    </row>
    <row r="136" spans="1:14">
      <c r="A136" s="7">
        <v>135</v>
      </c>
      <c r="B136" s="8" t="s">
        <v>13</v>
      </c>
      <c r="C136" s="8" t="s">
        <v>210</v>
      </c>
      <c r="D136" s="9">
        <v>300000643</v>
      </c>
      <c r="E136" s="8" t="s">
        <v>222</v>
      </c>
      <c r="F136" s="34" t="s">
        <v>336</v>
      </c>
      <c r="G136" s="8" t="s">
        <v>17</v>
      </c>
      <c r="H136" s="7">
        <v>1</v>
      </c>
      <c r="I136" s="7">
        <v>1</v>
      </c>
      <c r="J136" s="8" t="s">
        <v>18</v>
      </c>
      <c r="K136" s="24" t="s">
        <v>337</v>
      </c>
      <c r="L136" s="7" t="str">
        <f>VLOOKUP(D:D,[1]Sheet!$D:$K,8,0)</f>
        <v>三年内</v>
      </c>
      <c r="M136" s="25" t="s">
        <v>67</v>
      </c>
      <c r="N136" s="23"/>
    </row>
    <row r="137" spans="1:14">
      <c r="A137" s="7">
        <v>136</v>
      </c>
      <c r="B137" s="8" t="s">
        <v>13</v>
      </c>
      <c r="C137" s="8" t="s">
        <v>210</v>
      </c>
      <c r="D137" s="9">
        <v>300000459</v>
      </c>
      <c r="E137" s="8" t="s">
        <v>222</v>
      </c>
      <c r="F137" s="34" t="s">
        <v>338</v>
      </c>
      <c r="G137" s="8" t="s">
        <v>17</v>
      </c>
      <c r="H137" s="7">
        <v>4</v>
      </c>
      <c r="I137" s="7">
        <v>4</v>
      </c>
      <c r="J137" s="8" t="s">
        <v>18</v>
      </c>
      <c r="K137" s="24" t="s">
        <v>339</v>
      </c>
      <c r="L137" s="7" t="str">
        <f>VLOOKUP(D:D,[1]Sheet!$D:$K,8,0)</f>
        <v>三年内</v>
      </c>
      <c r="M137" s="25" t="s">
        <v>67</v>
      </c>
      <c r="N137" s="23"/>
    </row>
    <row r="138" spans="1:14">
      <c r="A138" s="7">
        <v>137</v>
      </c>
      <c r="B138" s="8" t="s">
        <v>13</v>
      </c>
      <c r="C138" s="8" t="s">
        <v>210</v>
      </c>
      <c r="D138" s="9">
        <v>300000441</v>
      </c>
      <c r="E138" s="8" t="s">
        <v>222</v>
      </c>
      <c r="F138" s="34" t="s">
        <v>340</v>
      </c>
      <c r="G138" s="8" t="s">
        <v>17</v>
      </c>
      <c r="H138" s="7">
        <v>1</v>
      </c>
      <c r="I138" s="7">
        <v>1</v>
      </c>
      <c r="J138" s="8" t="s">
        <v>18</v>
      </c>
      <c r="K138" s="24" t="s">
        <v>341</v>
      </c>
      <c r="L138" s="7" t="str">
        <f>VLOOKUP(D:D,[1]Sheet!$D:$K,8,0)</f>
        <v>三年内</v>
      </c>
      <c r="M138" s="25" t="s">
        <v>67</v>
      </c>
      <c r="N138" s="23"/>
    </row>
    <row r="139" spans="1:14">
      <c r="A139" s="7">
        <v>138</v>
      </c>
      <c r="B139" s="8" t="s">
        <v>13</v>
      </c>
      <c r="C139" s="8" t="s">
        <v>210</v>
      </c>
      <c r="D139" s="9">
        <v>300000429</v>
      </c>
      <c r="E139" s="8" t="s">
        <v>222</v>
      </c>
      <c r="F139" s="34" t="s">
        <v>342</v>
      </c>
      <c r="G139" s="8" t="s">
        <v>17</v>
      </c>
      <c r="H139" s="7">
        <v>4</v>
      </c>
      <c r="I139" s="7">
        <v>4</v>
      </c>
      <c r="J139" s="8" t="s">
        <v>18</v>
      </c>
      <c r="K139" s="24" t="s">
        <v>343</v>
      </c>
      <c r="L139" s="7" t="str">
        <f>VLOOKUP(D:D,[1]Sheet!$D:$K,8,0)</f>
        <v>三年内</v>
      </c>
      <c r="M139" s="25" t="s">
        <v>67</v>
      </c>
      <c r="N139" s="23"/>
    </row>
    <row r="140" spans="1:14">
      <c r="A140" s="7">
        <v>139</v>
      </c>
      <c r="B140" s="5" t="s">
        <v>13</v>
      </c>
      <c r="C140" s="5" t="s">
        <v>210</v>
      </c>
      <c r="D140" s="11">
        <v>300000415</v>
      </c>
      <c r="E140" s="5" t="s">
        <v>222</v>
      </c>
      <c r="F140" s="4" t="s">
        <v>344</v>
      </c>
      <c r="G140" s="5" t="s">
        <v>17</v>
      </c>
      <c r="H140" s="12">
        <v>45</v>
      </c>
      <c r="I140" s="12">
        <v>45</v>
      </c>
      <c r="J140" s="5" t="s">
        <v>18</v>
      </c>
      <c r="K140" s="24" t="s">
        <v>345</v>
      </c>
      <c r="L140" s="7" t="str">
        <f>VLOOKUP(D:D,[1]Sheet!$D:$K,8,0)</f>
        <v>三年内</v>
      </c>
      <c r="M140" s="25" t="s">
        <v>67</v>
      </c>
      <c r="N140" s="23"/>
    </row>
    <row r="141" spans="1:14">
      <c r="A141" s="7">
        <v>140</v>
      </c>
      <c r="B141" s="8" t="s">
        <v>13</v>
      </c>
      <c r="C141" s="8" t="s">
        <v>210</v>
      </c>
      <c r="D141" s="9">
        <v>300000464</v>
      </c>
      <c r="E141" s="8" t="s">
        <v>222</v>
      </c>
      <c r="F141" s="34" t="s">
        <v>346</v>
      </c>
      <c r="G141" s="8" t="s">
        <v>17</v>
      </c>
      <c r="H141" s="7">
        <v>2</v>
      </c>
      <c r="I141" s="7">
        <v>2</v>
      </c>
      <c r="J141" s="8" t="s">
        <v>18</v>
      </c>
      <c r="K141" s="24" t="s">
        <v>347</v>
      </c>
      <c r="L141" s="7" t="str">
        <f>VLOOKUP(D:D,[1]Sheet!$D:$K,8,0)</f>
        <v>三年内</v>
      </c>
      <c r="M141" s="25" t="s">
        <v>67</v>
      </c>
      <c r="N141" s="23"/>
    </row>
    <row r="142" spans="1:14">
      <c r="A142" s="7">
        <v>141</v>
      </c>
      <c r="B142" s="8" t="s">
        <v>13</v>
      </c>
      <c r="C142" s="8" t="s">
        <v>210</v>
      </c>
      <c r="D142" s="9">
        <v>300000453</v>
      </c>
      <c r="E142" s="8" t="s">
        <v>222</v>
      </c>
      <c r="F142" s="34" t="s">
        <v>348</v>
      </c>
      <c r="G142" s="8" t="s">
        <v>17</v>
      </c>
      <c r="H142" s="7">
        <v>10</v>
      </c>
      <c r="I142" s="7">
        <v>10</v>
      </c>
      <c r="J142" s="8" t="s">
        <v>18</v>
      </c>
      <c r="K142" s="24" t="s">
        <v>349</v>
      </c>
      <c r="L142" s="7" t="str">
        <f>VLOOKUP(D:D,[1]Sheet!$D:$K,8,0)</f>
        <v>三年内</v>
      </c>
      <c r="M142" s="25" t="s">
        <v>67</v>
      </c>
      <c r="N142" s="23"/>
    </row>
    <row r="143" spans="1:14">
      <c r="A143" s="7">
        <v>142</v>
      </c>
      <c r="B143" s="8" t="s">
        <v>13</v>
      </c>
      <c r="C143" s="8" t="s">
        <v>210</v>
      </c>
      <c r="D143" s="9">
        <v>300000452</v>
      </c>
      <c r="E143" s="8" t="s">
        <v>222</v>
      </c>
      <c r="F143" s="34" t="s">
        <v>350</v>
      </c>
      <c r="G143" s="8" t="s">
        <v>17</v>
      </c>
      <c r="H143" s="7">
        <v>18</v>
      </c>
      <c r="I143" s="7">
        <v>18</v>
      </c>
      <c r="J143" s="8" t="s">
        <v>18</v>
      </c>
      <c r="K143" s="24" t="s">
        <v>351</v>
      </c>
      <c r="L143" s="7" t="str">
        <f>VLOOKUP(D:D,[1]Sheet!$D:$K,8,0)</f>
        <v>三年内</v>
      </c>
      <c r="M143" s="25" t="s">
        <v>67</v>
      </c>
      <c r="N143" s="23"/>
    </row>
    <row r="144" spans="1:14">
      <c r="A144" s="7">
        <v>143</v>
      </c>
      <c r="B144" s="8" t="s">
        <v>13</v>
      </c>
      <c r="C144" s="8" t="s">
        <v>210</v>
      </c>
      <c r="D144" s="9">
        <v>300000528</v>
      </c>
      <c r="E144" s="8" t="s">
        <v>222</v>
      </c>
      <c r="F144" s="34" t="s">
        <v>352</v>
      </c>
      <c r="G144" s="8" t="s">
        <v>17</v>
      </c>
      <c r="H144" s="7">
        <v>1</v>
      </c>
      <c r="I144" s="7">
        <v>1</v>
      </c>
      <c r="J144" s="8" t="s">
        <v>18</v>
      </c>
      <c r="K144" s="24" t="s">
        <v>353</v>
      </c>
      <c r="L144" s="7" t="str">
        <f>VLOOKUP(D:D,[1]Sheet!$D:$K,8,0)</f>
        <v>三年内</v>
      </c>
      <c r="M144" s="25" t="s">
        <v>67</v>
      </c>
      <c r="N144" s="23"/>
    </row>
    <row r="145" spans="1:14">
      <c r="A145" s="7">
        <v>144</v>
      </c>
      <c r="B145" s="5" t="s">
        <v>13</v>
      </c>
      <c r="C145" s="5" t="s">
        <v>210</v>
      </c>
      <c r="D145" s="11">
        <v>300000428</v>
      </c>
      <c r="E145" s="5" t="s">
        <v>222</v>
      </c>
      <c r="F145" s="4" t="s">
        <v>354</v>
      </c>
      <c r="G145" s="5" t="s">
        <v>17</v>
      </c>
      <c r="H145" s="12">
        <v>10</v>
      </c>
      <c r="I145" s="12">
        <v>10</v>
      </c>
      <c r="J145" s="8" t="s">
        <v>18</v>
      </c>
      <c r="K145" s="24" t="s">
        <v>355</v>
      </c>
      <c r="L145" s="7" t="str">
        <f>VLOOKUP(D:D,[1]Sheet!$D:$K,8,0)</f>
        <v>三年内</v>
      </c>
      <c r="M145" s="25" t="s">
        <v>67</v>
      </c>
      <c r="N145" s="23"/>
    </row>
    <row r="146" spans="1:14">
      <c r="A146" s="7">
        <v>145</v>
      </c>
      <c r="B146" s="5" t="s">
        <v>13</v>
      </c>
      <c r="C146" s="5" t="s">
        <v>210</v>
      </c>
      <c r="D146" s="11">
        <v>300000391</v>
      </c>
      <c r="E146" s="5" t="s">
        <v>222</v>
      </c>
      <c r="F146" s="4" t="s">
        <v>356</v>
      </c>
      <c r="G146" s="5" t="s">
        <v>17</v>
      </c>
      <c r="H146" s="12">
        <v>4</v>
      </c>
      <c r="I146" s="12">
        <v>4</v>
      </c>
      <c r="J146" s="5" t="s">
        <v>18</v>
      </c>
      <c r="K146" s="24" t="s">
        <v>357</v>
      </c>
      <c r="L146" s="7" t="str">
        <f>VLOOKUP(D:D,[1]Sheet!$D:$K,8,0)</f>
        <v>三年内</v>
      </c>
      <c r="M146" s="25" t="s">
        <v>67</v>
      </c>
      <c r="N146" s="23"/>
    </row>
    <row r="147" spans="1:14">
      <c r="A147" s="7">
        <v>146</v>
      </c>
      <c r="B147" s="5" t="s">
        <v>13</v>
      </c>
      <c r="C147" s="5" t="s">
        <v>358</v>
      </c>
      <c r="D147" s="11">
        <v>300002199</v>
      </c>
      <c r="E147" s="5" t="s">
        <v>359</v>
      </c>
      <c r="F147" s="4" t="s">
        <v>360</v>
      </c>
      <c r="G147" s="5" t="s">
        <v>17</v>
      </c>
      <c r="H147" s="12">
        <v>4</v>
      </c>
      <c r="I147" s="12">
        <v>4</v>
      </c>
      <c r="J147" s="5" t="s">
        <v>18</v>
      </c>
      <c r="K147" s="24" t="s">
        <v>361</v>
      </c>
      <c r="L147" s="7" t="str">
        <f>VLOOKUP(D:D,[1]Sheet!$D:$K,8,0)</f>
        <v>三年内</v>
      </c>
      <c r="M147" s="25" t="s">
        <v>67</v>
      </c>
      <c r="N147" s="23"/>
    </row>
    <row r="148" spans="1:14">
      <c r="A148" s="7">
        <v>147</v>
      </c>
      <c r="B148" s="5" t="s">
        <v>13</v>
      </c>
      <c r="C148" s="5" t="s">
        <v>358</v>
      </c>
      <c r="D148" s="11">
        <v>300002225</v>
      </c>
      <c r="E148" s="5" t="s">
        <v>362</v>
      </c>
      <c r="F148" s="4" t="s">
        <v>363</v>
      </c>
      <c r="G148" s="5" t="s">
        <v>17</v>
      </c>
      <c r="H148" s="12">
        <v>1</v>
      </c>
      <c r="I148" s="12">
        <v>1</v>
      </c>
      <c r="J148" s="5" t="s">
        <v>18</v>
      </c>
      <c r="K148" s="24" t="s">
        <v>364</v>
      </c>
      <c r="L148" s="7" t="str">
        <f>VLOOKUP(D:D,[1]Sheet!$D:$K,8,0)</f>
        <v>三年内</v>
      </c>
      <c r="M148" s="25" t="s">
        <v>67</v>
      </c>
      <c r="N148" s="23"/>
    </row>
    <row r="149" spans="1:14">
      <c r="A149" s="7">
        <v>148</v>
      </c>
      <c r="B149" s="5" t="s">
        <v>13</v>
      </c>
      <c r="C149" s="5" t="s">
        <v>358</v>
      </c>
      <c r="D149" s="11">
        <v>300002241</v>
      </c>
      <c r="E149" s="5" t="s">
        <v>359</v>
      </c>
      <c r="F149" s="4" t="s">
        <v>365</v>
      </c>
      <c r="G149" s="5" t="s">
        <v>17</v>
      </c>
      <c r="H149" s="12">
        <v>10</v>
      </c>
      <c r="I149" s="12">
        <v>10</v>
      </c>
      <c r="J149" s="5" t="s">
        <v>18</v>
      </c>
      <c r="K149" s="24" t="s">
        <v>366</v>
      </c>
      <c r="L149" s="7" t="str">
        <f>VLOOKUP(D:D,[1]Sheet!$D:$K,8,0)</f>
        <v>三年内</v>
      </c>
      <c r="M149" s="25" t="s">
        <v>67</v>
      </c>
      <c r="N149" s="23"/>
    </row>
    <row r="150" spans="1:14">
      <c r="A150" s="7">
        <v>149</v>
      </c>
      <c r="B150" s="5" t="s">
        <v>13</v>
      </c>
      <c r="C150" s="5" t="s">
        <v>358</v>
      </c>
      <c r="D150" s="11">
        <v>300002244</v>
      </c>
      <c r="E150" s="5" t="s">
        <v>359</v>
      </c>
      <c r="F150" s="4" t="s">
        <v>367</v>
      </c>
      <c r="G150" s="5" t="s">
        <v>17</v>
      </c>
      <c r="H150" s="12">
        <v>8</v>
      </c>
      <c r="I150" s="12">
        <v>8</v>
      </c>
      <c r="J150" s="5" t="s">
        <v>18</v>
      </c>
      <c r="K150" s="24" t="s">
        <v>368</v>
      </c>
      <c r="L150" s="7" t="str">
        <f>VLOOKUP(D:D,[1]Sheet!$D:$K,8,0)</f>
        <v>三年内</v>
      </c>
      <c r="M150" s="25" t="s">
        <v>67</v>
      </c>
      <c r="N150" s="23"/>
    </row>
    <row r="151" spans="1:14">
      <c r="A151" s="7">
        <v>150</v>
      </c>
      <c r="B151" s="5" t="s">
        <v>13</v>
      </c>
      <c r="C151" s="5" t="s">
        <v>358</v>
      </c>
      <c r="D151" s="11">
        <v>300002243</v>
      </c>
      <c r="E151" s="5" t="s">
        <v>359</v>
      </c>
      <c r="F151" s="4" t="s">
        <v>369</v>
      </c>
      <c r="G151" s="5" t="s">
        <v>17</v>
      </c>
      <c r="H151" s="12">
        <v>2</v>
      </c>
      <c r="I151" s="12">
        <v>2</v>
      </c>
      <c r="J151" s="5" t="s">
        <v>18</v>
      </c>
      <c r="K151" s="24" t="s">
        <v>370</v>
      </c>
      <c r="L151" s="7" t="str">
        <f>VLOOKUP(D:D,[1]Sheet!$D:$K,8,0)</f>
        <v>三年内</v>
      </c>
      <c r="M151" s="25" t="s">
        <v>67</v>
      </c>
      <c r="N151" s="23"/>
    </row>
    <row r="152" spans="1:14">
      <c r="A152" s="7">
        <v>151</v>
      </c>
      <c r="B152" s="5" t="s">
        <v>13</v>
      </c>
      <c r="C152" s="5" t="s">
        <v>358</v>
      </c>
      <c r="D152" s="11">
        <v>300000270</v>
      </c>
      <c r="E152" s="5" t="s">
        <v>371</v>
      </c>
      <c r="F152" s="4" t="s">
        <v>372</v>
      </c>
      <c r="G152" s="5" t="s">
        <v>17</v>
      </c>
      <c r="H152" s="12">
        <v>3</v>
      </c>
      <c r="I152" s="12">
        <v>3</v>
      </c>
      <c r="J152" s="5" t="s">
        <v>18</v>
      </c>
      <c r="K152" s="24" t="s">
        <v>373</v>
      </c>
      <c r="L152" s="7" t="str">
        <f>VLOOKUP(D:D,[1]Sheet!$D:$K,8,0)</f>
        <v>三年内</v>
      </c>
      <c r="M152" s="25" t="s">
        <v>67</v>
      </c>
      <c r="N152" s="23"/>
    </row>
    <row r="153" spans="1:14">
      <c r="A153" s="7">
        <v>152</v>
      </c>
      <c r="B153" s="42" t="s">
        <v>13</v>
      </c>
      <c r="C153" s="42" t="s">
        <v>374</v>
      </c>
      <c r="D153" s="43">
        <v>300000231</v>
      </c>
      <c r="E153" s="44" t="s">
        <v>375</v>
      </c>
      <c r="F153" s="45" t="s">
        <v>376</v>
      </c>
      <c r="G153" s="42" t="s">
        <v>215</v>
      </c>
      <c r="H153" s="46">
        <v>1</v>
      </c>
      <c r="I153" s="46">
        <v>1</v>
      </c>
      <c r="J153" s="42" t="s">
        <v>18</v>
      </c>
      <c r="K153" s="70" t="s">
        <v>377</v>
      </c>
      <c r="L153" s="71" t="str">
        <f>VLOOKUP(D:D,[1]Sheet!$D:$K,8,0)</f>
        <v>两年内</v>
      </c>
      <c r="M153" s="72" t="s">
        <v>67</v>
      </c>
      <c r="N153" s="23"/>
    </row>
    <row r="154" spans="1:14">
      <c r="A154" s="7">
        <v>153</v>
      </c>
      <c r="B154" s="47" t="s">
        <v>13</v>
      </c>
      <c r="C154" s="47" t="s">
        <v>378</v>
      </c>
      <c r="D154" s="48">
        <v>300002064</v>
      </c>
      <c r="E154" s="47" t="s">
        <v>379</v>
      </c>
      <c r="F154" s="49" t="s">
        <v>380</v>
      </c>
      <c r="G154" s="47" t="s">
        <v>17</v>
      </c>
      <c r="H154" s="50">
        <v>23</v>
      </c>
      <c r="I154" s="50">
        <v>19</v>
      </c>
      <c r="J154" s="47" t="s">
        <v>18</v>
      </c>
      <c r="K154" s="70" t="s">
        <v>381</v>
      </c>
      <c r="L154" s="71" t="str">
        <f>VLOOKUP(D:D,[1]Sheet!$D:$K,8,0)</f>
        <v>三年内</v>
      </c>
      <c r="M154" s="72" t="s">
        <v>67</v>
      </c>
      <c r="N154" s="23"/>
    </row>
    <row r="155" spans="1:14">
      <c r="A155" s="7">
        <v>154</v>
      </c>
      <c r="B155" s="47" t="s">
        <v>13</v>
      </c>
      <c r="C155" s="47" t="s">
        <v>378</v>
      </c>
      <c r="D155" s="48">
        <v>300002068</v>
      </c>
      <c r="E155" s="47" t="s">
        <v>379</v>
      </c>
      <c r="F155" s="49" t="s">
        <v>382</v>
      </c>
      <c r="G155" s="47" t="s">
        <v>17</v>
      </c>
      <c r="H155" s="50">
        <v>6</v>
      </c>
      <c r="I155" s="50">
        <v>4</v>
      </c>
      <c r="J155" s="47" t="s">
        <v>18</v>
      </c>
      <c r="K155" s="70" t="s">
        <v>383</v>
      </c>
      <c r="L155" s="71" t="str">
        <f>VLOOKUP(D:D,[1]Sheet!$D:$K,8,0)</f>
        <v>三年内</v>
      </c>
      <c r="M155" s="72" t="s">
        <v>67</v>
      </c>
      <c r="N155" s="23"/>
    </row>
    <row r="156" spans="1:14">
      <c r="A156" s="7">
        <v>155</v>
      </c>
      <c r="B156" s="47" t="s">
        <v>13</v>
      </c>
      <c r="C156" s="47" t="s">
        <v>384</v>
      </c>
      <c r="D156" s="48">
        <v>300002297</v>
      </c>
      <c r="E156" s="47" t="s">
        <v>385</v>
      </c>
      <c r="F156" s="49" t="s">
        <v>386</v>
      </c>
      <c r="G156" s="47" t="s">
        <v>17</v>
      </c>
      <c r="H156" s="50">
        <v>1</v>
      </c>
      <c r="I156" s="50">
        <v>1</v>
      </c>
      <c r="J156" s="47" t="s">
        <v>18</v>
      </c>
      <c r="K156" s="70" t="s">
        <v>387</v>
      </c>
      <c r="L156" s="71" t="str">
        <f>VLOOKUP(D:D,[1]Sheet!$D:$K,8,0)</f>
        <v>三年内</v>
      </c>
      <c r="M156" s="72" t="s">
        <v>67</v>
      </c>
      <c r="N156" s="23"/>
    </row>
    <row r="157" spans="1:14">
      <c r="A157" s="7">
        <v>156</v>
      </c>
      <c r="B157" s="47" t="s">
        <v>13</v>
      </c>
      <c r="C157" s="47" t="s">
        <v>388</v>
      </c>
      <c r="D157" s="48">
        <v>300002320</v>
      </c>
      <c r="E157" s="47" t="s">
        <v>389</v>
      </c>
      <c r="F157" s="49" t="s">
        <v>390</v>
      </c>
      <c r="G157" s="47" t="s">
        <v>17</v>
      </c>
      <c r="H157" s="50">
        <v>2</v>
      </c>
      <c r="I157" s="50">
        <v>2</v>
      </c>
      <c r="J157" s="47" t="s">
        <v>18</v>
      </c>
      <c r="K157" s="70" t="s">
        <v>391</v>
      </c>
      <c r="L157" s="71" t="str">
        <f>VLOOKUP(D:D,[1]Sheet!$D:$K,8,0)</f>
        <v>三年内</v>
      </c>
      <c r="M157" s="72" t="s">
        <v>67</v>
      </c>
      <c r="N157" s="23"/>
    </row>
    <row r="158" spans="1:14">
      <c r="A158" s="7">
        <v>157</v>
      </c>
      <c r="B158" s="47" t="s">
        <v>13</v>
      </c>
      <c r="C158" s="47" t="s">
        <v>388</v>
      </c>
      <c r="D158" s="48">
        <v>300002144</v>
      </c>
      <c r="E158" s="47" t="s">
        <v>392</v>
      </c>
      <c r="F158" s="49" t="s">
        <v>393</v>
      </c>
      <c r="G158" s="47" t="s">
        <v>17</v>
      </c>
      <c r="H158" s="50">
        <v>5</v>
      </c>
      <c r="I158" s="50">
        <v>5</v>
      </c>
      <c r="J158" s="47" t="s">
        <v>18</v>
      </c>
      <c r="K158" s="70" t="s">
        <v>394</v>
      </c>
      <c r="L158" s="71" t="str">
        <f>VLOOKUP(D:D,[1]Sheet!$D:$K,8,0)</f>
        <v>三年内</v>
      </c>
      <c r="M158" s="72" t="s">
        <v>67</v>
      </c>
      <c r="N158" s="23"/>
    </row>
    <row r="159" spans="1:14">
      <c r="A159" s="7">
        <v>158</v>
      </c>
      <c r="B159" s="47" t="s">
        <v>13</v>
      </c>
      <c r="C159" s="47" t="s">
        <v>395</v>
      </c>
      <c r="D159" s="48">
        <v>300002102</v>
      </c>
      <c r="E159" s="47" t="s">
        <v>396</v>
      </c>
      <c r="F159" s="49" t="s">
        <v>397</v>
      </c>
      <c r="G159" s="47" t="s">
        <v>17</v>
      </c>
      <c r="H159" s="50">
        <v>3</v>
      </c>
      <c r="I159" s="50">
        <v>3</v>
      </c>
      <c r="J159" s="47" t="s">
        <v>18</v>
      </c>
      <c r="K159" s="70" t="s">
        <v>398</v>
      </c>
      <c r="L159" s="71" t="str">
        <f>VLOOKUP(D:D,[1]Sheet!$D:$K,8,0)</f>
        <v>三年内</v>
      </c>
      <c r="M159" s="72" t="s">
        <v>67</v>
      </c>
      <c r="N159" s="23"/>
    </row>
    <row r="160" spans="1:14">
      <c r="A160" s="7">
        <v>159</v>
      </c>
      <c r="B160" s="47" t="s">
        <v>13</v>
      </c>
      <c r="C160" s="42" t="s">
        <v>388</v>
      </c>
      <c r="D160" s="43">
        <v>300002154</v>
      </c>
      <c r="E160" s="42" t="s">
        <v>399</v>
      </c>
      <c r="F160" s="51" t="s">
        <v>400</v>
      </c>
      <c r="G160" s="42" t="s">
        <v>17</v>
      </c>
      <c r="H160" s="46">
        <v>1</v>
      </c>
      <c r="I160" s="46">
        <v>1</v>
      </c>
      <c r="J160" s="42" t="s">
        <v>18</v>
      </c>
      <c r="K160" s="70" t="s">
        <v>401</v>
      </c>
      <c r="L160" s="71" t="str">
        <f>VLOOKUP(D:D,[1]Sheet!$D:$K,8,0)</f>
        <v>两年内</v>
      </c>
      <c r="M160" s="72" t="s">
        <v>67</v>
      </c>
      <c r="N160" s="23"/>
    </row>
    <row r="161" spans="1:14">
      <c r="A161" s="7">
        <v>160</v>
      </c>
      <c r="B161" s="47" t="s">
        <v>13</v>
      </c>
      <c r="C161" s="47" t="s">
        <v>402</v>
      </c>
      <c r="D161" s="48">
        <v>300002205</v>
      </c>
      <c r="E161" s="47" t="s">
        <v>403</v>
      </c>
      <c r="F161" s="49" t="s">
        <v>404</v>
      </c>
      <c r="G161" s="47" t="s">
        <v>17</v>
      </c>
      <c r="H161" s="50">
        <v>2</v>
      </c>
      <c r="I161" s="50">
        <v>2</v>
      </c>
      <c r="J161" s="47" t="s">
        <v>18</v>
      </c>
      <c r="K161" s="70" t="s">
        <v>405</v>
      </c>
      <c r="L161" s="71" t="str">
        <f>VLOOKUP(D:D,[1]Sheet!$D:$K,8,0)</f>
        <v>三年内</v>
      </c>
      <c r="M161" s="72" t="s">
        <v>67</v>
      </c>
      <c r="N161" s="23"/>
    </row>
    <row r="162" spans="1:14">
      <c r="A162" s="7">
        <v>161</v>
      </c>
      <c r="B162" s="47" t="s">
        <v>13</v>
      </c>
      <c r="C162" s="47" t="s">
        <v>402</v>
      </c>
      <c r="D162" s="48">
        <v>300003677</v>
      </c>
      <c r="E162" s="47" t="s">
        <v>406</v>
      </c>
      <c r="F162" s="49" t="s">
        <v>407</v>
      </c>
      <c r="G162" s="47" t="s">
        <v>17</v>
      </c>
      <c r="H162" s="50">
        <v>7</v>
      </c>
      <c r="I162" s="50">
        <v>5</v>
      </c>
      <c r="J162" s="47" t="s">
        <v>18</v>
      </c>
      <c r="K162" s="70" t="s">
        <v>408</v>
      </c>
      <c r="L162" s="71" t="str">
        <f>VLOOKUP(D:D,[1]Sheet!$D:$K,8,0)</f>
        <v>两年内</v>
      </c>
      <c r="M162" s="72" t="s">
        <v>67</v>
      </c>
      <c r="N162" s="23"/>
    </row>
    <row r="163" spans="1:14">
      <c r="A163" s="7">
        <v>162</v>
      </c>
      <c r="B163" s="47" t="s">
        <v>13</v>
      </c>
      <c r="C163" s="47" t="s">
        <v>402</v>
      </c>
      <c r="D163" s="48">
        <v>300002342</v>
      </c>
      <c r="E163" s="47" t="s">
        <v>409</v>
      </c>
      <c r="F163" s="49" t="s">
        <v>410</v>
      </c>
      <c r="G163" s="47" t="s">
        <v>17</v>
      </c>
      <c r="H163" s="50">
        <v>1</v>
      </c>
      <c r="I163" s="50">
        <v>1</v>
      </c>
      <c r="J163" s="47" t="s">
        <v>18</v>
      </c>
      <c r="K163" s="70" t="s">
        <v>411</v>
      </c>
      <c r="L163" s="71" t="str">
        <f>VLOOKUP(D:D,[1]Sheet!$D:$K,8,0)</f>
        <v>三年内</v>
      </c>
      <c r="M163" s="72" t="s">
        <v>67</v>
      </c>
      <c r="N163" s="23"/>
    </row>
    <row r="164" spans="1:14">
      <c r="A164" s="7">
        <v>163</v>
      </c>
      <c r="B164" s="47" t="s">
        <v>13</v>
      </c>
      <c r="C164" s="47" t="s">
        <v>402</v>
      </c>
      <c r="D164" s="48">
        <v>300002253</v>
      </c>
      <c r="E164" s="47" t="s">
        <v>409</v>
      </c>
      <c r="F164" s="49" t="s">
        <v>412</v>
      </c>
      <c r="G164" s="47" t="s">
        <v>17</v>
      </c>
      <c r="H164" s="50">
        <v>1</v>
      </c>
      <c r="I164" s="50">
        <v>1</v>
      </c>
      <c r="J164" s="47" t="s">
        <v>18</v>
      </c>
      <c r="K164" s="70" t="s">
        <v>413</v>
      </c>
      <c r="L164" s="71" t="str">
        <f>VLOOKUP(D:D,[1]Sheet!$D:$K,8,0)</f>
        <v>三年内</v>
      </c>
      <c r="M164" s="72" t="s">
        <v>67</v>
      </c>
      <c r="N164" s="23"/>
    </row>
    <row r="165" spans="1:14">
      <c r="A165" s="7">
        <v>164</v>
      </c>
      <c r="B165" s="47" t="s">
        <v>13</v>
      </c>
      <c r="C165" s="47" t="s">
        <v>402</v>
      </c>
      <c r="D165" s="48">
        <v>300002240</v>
      </c>
      <c r="E165" s="47" t="s">
        <v>414</v>
      </c>
      <c r="F165" s="49" t="s">
        <v>415</v>
      </c>
      <c r="G165" s="47" t="s">
        <v>17</v>
      </c>
      <c r="H165" s="50">
        <v>2</v>
      </c>
      <c r="I165" s="50">
        <v>2</v>
      </c>
      <c r="J165" s="47" t="s">
        <v>18</v>
      </c>
      <c r="K165" s="70" t="s">
        <v>416</v>
      </c>
      <c r="L165" s="71" t="str">
        <f>VLOOKUP(D:D,[1]Sheet!$D:$K,8,0)</f>
        <v>三年内</v>
      </c>
      <c r="M165" s="72" t="s">
        <v>67</v>
      </c>
      <c r="N165" s="23"/>
    </row>
    <row r="166" spans="1:14">
      <c r="A166" s="7">
        <v>165</v>
      </c>
      <c r="B166" s="47" t="s">
        <v>13</v>
      </c>
      <c r="C166" s="47" t="s">
        <v>388</v>
      </c>
      <c r="D166" s="48">
        <v>300002233</v>
      </c>
      <c r="E166" s="47" t="s">
        <v>417</v>
      </c>
      <c r="F166" s="49" t="s">
        <v>418</v>
      </c>
      <c r="G166" s="47" t="s">
        <v>17</v>
      </c>
      <c r="H166" s="50">
        <v>8</v>
      </c>
      <c r="I166" s="50">
        <v>8</v>
      </c>
      <c r="J166" s="47" t="s">
        <v>18</v>
      </c>
      <c r="K166" s="70" t="s">
        <v>419</v>
      </c>
      <c r="L166" s="71" t="str">
        <f>VLOOKUP(D:D,[1]Sheet!$D:$K,8,0)</f>
        <v>三年内</v>
      </c>
      <c r="M166" s="72" t="s">
        <v>67</v>
      </c>
      <c r="N166" s="23"/>
    </row>
    <row r="167" spans="1:14">
      <c r="A167" s="7">
        <v>166</v>
      </c>
      <c r="B167" s="47" t="s">
        <v>13</v>
      </c>
      <c r="C167" s="47" t="s">
        <v>388</v>
      </c>
      <c r="D167" s="48">
        <v>300002238</v>
      </c>
      <c r="E167" s="47" t="s">
        <v>417</v>
      </c>
      <c r="F167" s="49" t="s">
        <v>420</v>
      </c>
      <c r="G167" s="47" t="s">
        <v>17</v>
      </c>
      <c r="H167" s="50">
        <v>2</v>
      </c>
      <c r="I167" s="50">
        <v>2</v>
      </c>
      <c r="J167" s="47" t="s">
        <v>18</v>
      </c>
      <c r="K167" s="70" t="s">
        <v>421</v>
      </c>
      <c r="L167" s="71" t="str">
        <f>VLOOKUP(D:D,[1]Sheet!$D:$K,8,0)</f>
        <v>三年内</v>
      </c>
      <c r="M167" s="72" t="s">
        <v>67</v>
      </c>
      <c r="N167" s="23"/>
    </row>
    <row r="168" spans="1:14">
      <c r="A168" s="7">
        <v>167</v>
      </c>
      <c r="B168" s="47" t="s">
        <v>13</v>
      </c>
      <c r="C168" s="47" t="s">
        <v>388</v>
      </c>
      <c r="D168" s="48">
        <v>300002232</v>
      </c>
      <c r="E168" s="47" t="s">
        <v>417</v>
      </c>
      <c r="F168" s="49" t="s">
        <v>422</v>
      </c>
      <c r="G168" s="47" t="s">
        <v>17</v>
      </c>
      <c r="H168" s="50">
        <v>3</v>
      </c>
      <c r="I168" s="50">
        <v>3</v>
      </c>
      <c r="J168" s="47" t="s">
        <v>18</v>
      </c>
      <c r="K168" s="70" t="s">
        <v>423</v>
      </c>
      <c r="L168" s="71" t="str">
        <f>VLOOKUP(D:D,[1]Sheet!$D:$K,8,0)</f>
        <v>三年内</v>
      </c>
      <c r="M168" s="72" t="s">
        <v>67</v>
      </c>
      <c r="N168" s="23"/>
    </row>
    <row r="169" spans="1:14">
      <c r="A169" s="7">
        <v>168</v>
      </c>
      <c r="B169" s="47" t="s">
        <v>13</v>
      </c>
      <c r="C169" s="47" t="s">
        <v>388</v>
      </c>
      <c r="D169" s="48">
        <v>300002237</v>
      </c>
      <c r="E169" s="47" t="s">
        <v>417</v>
      </c>
      <c r="F169" s="49" t="s">
        <v>424</v>
      </c>
      <c r="G169" s="47" t="s">
        <v>17</v>
      </c>
      <c r="H169" s="50">
        <v>2</v>
      </c>
      <c r="I169" s="50">
        <v>2</v>
      </c>
      <c r="J169" s="47" t="s">
        <v>18</v>
      </c>
      <c r="K169" s="70" t="s">
        <v>425</v>
      </c>
      <c r="L169" s="71" t="str">
        <f>VLOOKUP(D:D,[1]Sheet!$D:$K,8,0)</f>
        <v>三年内</v>
      </c>
      <c r="M169" s="72" t="s">
        <v>67</v>
      </c>
      <c r="N169" s="23"/>
    </row>
    <row r="170" spans="1:14">
      <c r="A170" s="7">
        <v>169</v>
      </c>
      <c r="B170" s="47" t="s">
        <v>13</v>
      </c>
      <c r="C170" s="47" t="s">
        <v>402</v>
      </c>
      <c r="D170" s="48">
        <v>300002258</v>
      </c>
      <c r="E170" s="47" t="s">
        <v>409</v>
      </c>
      <c r="F170" s="49" t="s">
        <v>426</v>
      </c>
      <c r="G170" s="47" t="s">
        <v>17</v>
      </c>
      <c r="H170" s="50">
        <v>1</v>
      </c>
      <c r="I170" s="50">
        <v>1</v>
      </c>
      <c r="J170" s="47" t="s">
        <v>18</v>
      </c>
      <c r="K170" s="70" t="s">
        <v>427</v>
      </c>
      <c r="L170" s="71" t="str">
        <f>VLOOKUP(D:D,[1]Sheet!$D:$K,8,0)</f>
        <v>三年内</v>
      </c>
      <c r="M170" s="72" t="s">
        <v>67</v>
      </c>
      <c r="N170" s="23"/>
    </row>
    <row r="171" spans="1:14">
      <c r="A171" s="7">
        <v>170</v>
      </c>
      <c r="B171" s="47" t="s">
        <v>13</v>
      </c>
      <c r="C171" s="47" t="s">
        <v>402</v>
      </c>
      <c r="D171" s="48">
        <v>300002261</v>
      </c>
      <c r="E171" s="47" t="s">
        <v>409</v>
      </c>
      <c r="F171" s="49" t="s">
        <v>428</v>
      </c>
      <c r="G171" s="47" t="s">
        <v>17</v>
      </c>
      <c r="H171" s="50">
        <v>1</v>
      </c>
      <c r="I171" s="50">
        <v>1</v>
      </c>
      <c r="J171" s="47" t="s">
        <v>18</v>
      </c>
      <c r="K171" s="70" t="s">
        <v>429</v>
      </c>
      <c r="L171" s="71" t="str">
        <f>VLOOKUP(D:D,[1]Sheet!$D:$K,8,0)</f>
        <v>三年内</v>
      </c>
      <c r="M171" s="72" t="s">
        <v>67</v>
      </c>
      <c r="N171" s="23"/>
    </row>
    <row r="172" spans="1:14">
      <c r="A172" s="7">
        <v>171</v>
      </c>
      <c r="B172" s="47" t="s">
        <v>13</v>
      </c>
      <c r="C172" s="47" t="s">
        <v>402</v>
      </c>
      <c r="D172" s="48">
        <v>300002230</v>
      </c>
      <c r="E172" s="47" t="s">
        <v>403</v>
      </c>
      <c r="F172" s="49" t="s">
        <v>430</v>
      </c>
      <c r="G172" s="47" t="s">
        <v>17</v>
      </c>
      <c r="H172" s="50">
        <v>1</v>
      </c>
      <c r="I172" s="50">
        <v>1</v>
      </c>
      <c r="J172" s="47" t="s">
        <v>18</v>
      </c>
      <c r="K172" s="70" t="s">
        <v>431</v>
      </c>
      <c r="L172" s="71" t="str">
        <f>VLOOKUP(D:D,[1]Sheet!$D:$K,8,0)</f>
        <v>三年内</v>
      </c>
      <c r="M172" s="72" t="s">
        <v>67</v>
      </c>
      <c r="N172" s="23"/>
    </row>
    <row r="173" spans="1:14">
      <c r="A173" s="7">
        <v>172</v>
      </c>
      <c r="B173" s="47" t="s">
        <v>13</v>
      </c>
      <c r="C173" s="47" t="s">
        <v>402</v>
      </c>
      <c r="D173" s="48">
        <v>300002204</v>
      </c>
      <c r="E173" s="47" t="s">
        <v>403</v>
      </c>
      <c r="F173" s="49" t="s">
        <v>432</v>
      </c>
      <c r="G173" s="47" t="s">
        <v>17</v>
      </c>
      <c r="H173" s="50">
        <v>2</v>
      </c>
      <c r="I173" s="50">
        <v>2</v>
      </c>
      <c r="J173" s="47" t="s">
        <v>18</v>
      </c>
      <c r="K173" s="70" t="s">
        <v>433</v>
      </c>
      <c r="L173" s="71" t="str">
        <f>VLOOKUP(D:D,[1]Sheet!$D:$K,8,0)</f>
        <v>三年内</v>
      </c>
      <c r="M173" s="72" t="s">
        <v>67</v>
      </c>
      <c r="N173" s="23"/>
    </row>
    <row r="174" spans="1:14">
      <c r="A174" s="7">
        <v>173</v>
      </c>
      <c r="B174" s="42" t="s">
        <v>13</v>
      </c>
      <c r="C174" s="42" t="s">
        <v>388</v>
      </c>
      <c r="D174" s="43">
        <v>300000185</v>
      </c>
      <c r="E174" s="42" t="s">
        <v>69</v>
      </c>
      <c r="F174" s="51" t="s">
        <v>434</v>
      </c>
      <c r="G174" s="42" t="s">
        <v>17</v>
      </c>
      <c r="H174" s="46">
        <v>5</v>
      </c>
      <c r="I174" s="46">
        <v>5</v>
      </c>
      <c r="J174" s="42" t="s">
        <v>18</v>
      </c>
      <c r="K174" s="70" t="s">
        <v>435</v>
      </c>
      <c r="L174" s="71" t="str">
        <f>VLOOKUP(D:D,[1]Sheet!$D:$K,8,0)</f>
        <v>两年内</v>
      </c>
      <c r="M174" s="72" t="s">
        <v>67</v>
      </c>
      <c r="N174" s="23"/>
    </row>
    <row r="175" spans="1:14">
      <c r="A175" s="7">
        <v>174</v>
      </c>
      <c r="B175" s="52" t="s">
        <v>13</v>
      </c>
      <c r="C175" s="52" t="s">
        <v>436</v>
      </c>
      <c r="D175" s="53">
        <v>300005122</v>
      </c>
      <c r="E175" s="52" t="s">
        <v>222</v>
      </c>
      <c r="F175" s="54" t="s">
        <v>437</v>
      </c>
      <c r="G175" s="52" t="s">
        <v>17</v>
      </c>
      <c r="H175" s="55">
        <v>2</v>
      </c>
      <c r="I175" s="55">
        <v>2</v>
      </c>
      <c r="J175" s="52" t="s">
        <v>18</v>
      </c>
      <c r="K175" s="73" t="s">
        <v>438</v>
      </c>
      <c r="L175" s="71" t="str">
        <f>VLOOKUP(D:D,[1]Sheet!$D:$K,8,0)</f>
        <v>三年内</v>
      </c>
      <c r="M175" s="72" t="s">
        <v>67</v>
      </c>
      <c r="N175" s="23"/>
    </row>
    <row r="176" spans="1:14">
      <c r="A176" s="7">
        <v>175</v>
      </c>
      <c r="B176" s="47" t="s">
        <v>13</v>
      </c>
      <c r="C176" s="47" t="s">
        <v>439</v>
      </c>
      <c r="D176" s="48">
        <v>300000616</v>
      </c>
      <c r="E176" s="47" t="s">
        <v>222</v>
      </c>
      <c r="F176" s="49" t="s">
        <v>440</v>
      </c>
      <c r="G176" s="47" t="s">
        <v>17</v>
      </c>
      <c r="H176" s="50">
        <v>1</v>
      </c>
      <c r="I176" s="50">
        <v>1</v>
      </c>
      <c r="J176" s="47" t="s">
        <v>18</v>
      </c>
      <c r="K176" s="70" t="s">
        <v>441</v>
      </c>
      <c r="L176" s="71" t="str">
        <f>VLOOKUP(D:D,[1]Sheet!$D:$K,8,0)</f>
        <v>三年内</v>
      </c>
      <c r="M176" s="72" t="s">
        <v>67</v>
      </c>
      <c r="N176" s="23"/>
    </row>
    <row r="177" spans="1:14">
      <c r="A177" s="7">
        <v>176</v>
      </c>
      <c r="B177" s="47" t="s">
        <v>13</v>
      </c>
      <c r="C177" s="47" t="s">
        <v>439</v>
      </c>
      <c r="D177" s="48">
        <v>300000615</v>
      </c>
      <c r="E177" s="47" t="s">
        <v>222</v>
      </c>
      <c r="F177" s="49" t="s">
        <v>442</v>
      </c>
      <c r="G177" s="47" t="s">
        <v>17</v>
      </c>
      <c r="H177" s="50">
        <v>1</v>
      </c>
      <c r="I177" s="50">
        <v>1</v>
      </c>
      <c r="J177" s="47" t="s">
        <v>18</v>
      </c>
      <c r="K177" s="70" t="s">
        <v>443</v>
      </c>
      <c r="L177" s="71" t="str">
        <f>VLOOKUP(D:D,[1]Sheet!$D:$K,8,0)</f>
        <v>三年内</v>
      </c>
      <c r="M177" s="72" t="s">
        <v>67</v>
      </c>
      <c r="N177" s="23"/>
    </row>
    <row r="178" spans="1:14">
      <c r="A178" s="7">
        <v>177</v>
      </c>
      <c r="B178" s="47" t="s">
        <v>13</v>
      </c>
      <c r="C178" s="47" t="s">
        <v>439</v>
      </c>
      <c r="D178" s="48">
        <v>300000618</v>
      </c>
      <c r="E178" s="42" t="s">
        <v>222</v>
      </c>
      <c r="F178" s="49" t="s">
        <v>444</v>
      </c>
      <c r="G178" s="47" t="s">
        <v>17</v>
      </c>
      <c r="H178" s="50">
        <v>2</v>
      </c>
      <c r="I178" s="50">
        <v>2</v>
      </c>
      <c r="J178" s="47" t="s">
        <v>18</v>
      </c>
      <c r="K178" s="70" t="s">
        <v>445</v>
      </c>
      <c r="L178" s="71" t="str">
        <f>VLOOKUP(D:D,[1]Sheet!$D:$K,8,0)</f>
        <v>三年内</v>
      </c>
      <c r="M178" s="72" t="s">
        <v>67</v>
      </c>
      <c r="N178" s="23"/>
    </row>
    <row r="179" spans="1:14">
      <c r="A179" s="7">
        <v>178</v>
      </c>
      <c r="B179" s="47" t="s">
        <v>13</v>
      </c>
      <c r="C179" s="47" t="s">
        <v>439</v>
      </c>
      <c r="D179" s="48">
        <v>300000492</v>
      </c>
      <c r="E179" s="47" t="s">
        <v>222</v>
      </c>
      <c r="F179" s="49" t="s">
        <v>446</v>
      </c>
      <c r="G179" s="47" t="s">
        <v>17</v>
      </c>
      <c r="H179" s="50">
        <v>1</v>
      </c>
      <c r="I179" s="50">
        <v>1</v>
      </c>
      <c r="J179" s="47" t="s">
        <v>18</v>
      </c>
      <c r="K179" s="70" t="s">
        <v>447</v>
      </c>
      <c r="L179" s="71" t="str">
        <f>VLOOKUP(D:D,[1]Sheet!$D:$K,8,0)</f>
        <v>三年内</v>
      </c>
      <c r="M179" s="72" t="s">
        <v>67</v>
      </c>
      <c r="N179" s="23"/>
    </row>
    <row r="180" spans="1:14">
      <c r="A180" s="7">
        <v>179</v>
      </c>
      <c r="B180" s="47" t="s">
        <v>13</v>
      </c>
      <c r="C180" s="47" t="s">
        <v>439</v>
      </c>
      <c r="D180" s="48">
        <v>300000650</v>
      </c>
      <c r="E180" s="47" t="s">
        <v>222</v>
      </c>
      <c r="F180" s="49" t="s">
        <v>448</v>
      </c>
      <c r="G180" s="47" t="s">
        <v>17</v>
      </c>
      <c r="H180" s="50">
        <v>1</v>
      </c>
      <c r="I180" s="50">
        <v>1</v>
      </c>
      <c r="J180" s="47" t="s">
        <v>18</v>
      </c>
      <c r="K180" s="70" t="s">
        <v>449</v>
      </c>
      <c r="L180" s="71" t="str">
        <f>VLOOKUP(D:D,[1]Sheet!$D:$K,8,0)</f>
        <v>三年内</v>
      </c>
      <c r="M180" s="72" t="s">
        <v>67</v>
      </c>
      <c r="N180" s="23"/>
    </row>
    <row r="181" spans="1:14">
      <c r="A181" s="7">
        <v>180</v>
      </c>
      <c r="B181" s="56" t="s">
        <v>13</v>
      </c>
      <c r="C181" s="56" t="s">
        <v>450</v>
      </c>
      <c r="D181" s="57">
        <v>300000214</v>
      </c>
      <c r="E181" s="56" t="s">
        <v>451</v>
      </c>
      <c r="F181" s="57" t="s">
        <v>452</v>
      </c>
      <c r="G181" s="56" t="s">
        <v>17</v>
      </c>
      <c r="H181" s="57">
        <v>4</v>
      </c>
      <c r="I181" s="57">
        <v>4</v>
      </c>
      <c r="J181" s="74" t="s">
        <v>18</v>
      </c>
      <c r="K181" s="70" t="s">
        <v>55</v>
      </c>
      <c r="L181" s="71" t="str">
        <f>VLOOKUP(D:D,[1]Sheet!$D:$K,8,0)</f>
        <v>三年内</v>
      </c>
      <c r="M181" s="72" t="s">
        <v>20</v>
      </c>
      <c r="N181" s="23"/>
    </row>
    <row r="182" spans="1:14">
      <c r="A182" s="7">
        <v>181</v>
      </c>
      <c r="B182" s="47" t="s">
        <v>13</v>
      </c>
      <c r="C182" s="47" t="s">
        <v>453</v>
      </c>
      <c r="D182" s="50">
        <v>300001841</v>
      </c>
      <c r="E182" s="47" t="s">
        <v>454</v>
      </c>
      <c r="F182" s="58" t="s">
        <v>455</v>
      </c>
      <c r="G182" s="47" t="s">
        <v>17</v>
      </c>
      <c r="H182" s="50">
        <v>1</v>
      </c>
      <c r="I182" s="50">
        <v>1</v>
      </c>
      <c r="J182" s="75" t="s">
        <v>456</v>
      </c>
      <c r="K182" s="70" t="s">
        <v>457</v>
      </c>
      <c r="L182" s="71" t="str">
        <f>VLOOKUP(D:D,[1]Sheet!$D:$K,8,0)</f>
        <v>三年内</v>
      </c>
      <c r="M182" s="72" t="s">
        <v>20</v>
      </c>
      <c r="N182" s="76"/>
    </row>
    <row r="183" spans="1:14">
      <c r="A183" s="7">
        <v>182</v>
      </c>
      <c r="B183" s="59" t="s">
        <v>13</v>
      </c>
      <c r="C183" s="59" t="s">
        <v>458</v>
      </c>
      <c r="D183" s="60">
        <v>300008009</v>
      </c>
      <c r="E183" s="59" t="s">
        <v>459</v>
      </c>
      <c r="F183" s="61" t="s">
        <v>460</v>
      </c>
      <c r="G183" s="61" t="s">
        <v>17</v>
      </c>
      <c r="H183" s="60">
        <v>4</v>
      </c>
      <c r="I183" s="60">
        <v>4</v>
      </c>
      <c r="J183" s="77" t="s">
        <v>18</v>
      </c>
      <c r="K183" s="78" t="s">
        <v>461</v>
      </c>
      <c r="L183" s="7" t="str">
        <f>VLOOKUP(D:D,[1]Sheet!$D:$K,8,0)</f>
        <v>三年内</v>
      </c>
      <c r="M183" s="25" t="s">
        <v>67</v>
      </c>
      <c r="N183" s="76"/>
    </row>
    <row r="184" spans="1:14">
      <c r="A184" s="7">
        <v>183</v>
      </c>
      <c r="B184" s="5" t="s">
        <v>13</v>
      </c>
      <c r="C184" s="5" t="s">
        <v>358</v>
      </c>
      <c r="D184" s="11">
        <v>300001815</v>
      </c>
      <c r="E184" s="5" t="s">
        <v>359</v>
      </c>
      <c r="F184" s="4" t="s">
        <v>462</v>
      </c>
      <c r="G184" s="5" t="s">
        <v>17</v>
      </c>
      <c r="H184" s="12">
        <v>3</v>
      </c>
      <c r="I184" s="12">
        <v>3</v>
      </c>
      <c r="J184" s="5" t="s">
        <v>54</v>
      </c>
      <c r="K184" s="24" t="s">
        <v>463</v>
      </c>
      <c r="L184" s="7" t="str">
        <f>VLOOKUP(D:D,[1]Sheet!$D:$K,8,0)</f>
        <v>三年内</v>
      </c>
      <c r="M184" s="25" t="s">
        <v>67</v>
      </c>
      <c r="N184" s="23"/>
    </row>
    <row r="185" spans="1:14">
      <c r="A185" s="7">
        <v>184</v>
      </c>
      <c r="B185" s="5" t="s">
        <v>13</v>
      </c>
      <c r="C185" s="5" t="s">
        <v>68</v>
      </c>
      <c r="D185" s="11">
        <v>300001952</v>
      </c>
      <c r="E185" s="5" t="s">
        <v>464</v>
      </c>
      <c r="F185" s="4"/>
      <c r="G185" s="5" t="s">
        <v>17</v>
      </c>
      <c r="H185" s="12">
        <v>1</v>
      </c>
      <c r="I185" s="12">
        <v>1</v>
      </c>
      <c r="J185" s="5" t="s">
        <v>54</v>
      </c>
      <c r="K185" s="24" t="s">
        <v>465</v>
      </c>
      <c r="L185" s="7" t="str">
        <f>VLOOKUP(D:D,[1]Sheet!$D:$K,8,0)</f>
        <v>三年内</v>
      </c>
      <c r="M185" s="25" t="s">
        <v>67</v>
      </c>
      <c r="N185" s="23"/>
    </row>
    <row r="186" spans="1:14">
      <c r="A186" s="7">
        <v>185</v>
      </c>
      <c r="B186" s="5" t="s">
        <v>13</v>
      </c>
      <c r="C186" s="5" t="s">
        <v>466</v>
      </c>
      <c r="D186" s="11">
        <v>300001921</v>
      </c>
      <c r="E186" s="5" t="s">
        <v>467</v>
      </c>
      <c r="F186" s="4"/>
      <c r="G186" s="5" t="s">
        <v>17</v>
      </c>
      <c r="H186" s="12">
        <v>63</v>
      </c>
      <c r="I186" s="12">
        <v>50</v>
      </c>
      <c r="J186" s="5" t="s">
        <v>54</v>
      </c>
      <c r="K186" s="24" t="s">
        <v>468</v>
      </c>
      <c r="L186" s="7" t="str">
        <f>VLOOKUP(D:D,[1]Sheet!$D:$K,8,0)</f>
        <v>三年内</v>
      </c>
      <c r="M186" s="25" t="s">
        <v>67</v>
      </c>
      <c r="N186" s="23"/>
    </row>
    <row r="187" spans="1:14">
      <c r="A187" s="7">
        <v>186</v>
      </c>
      <c r="B187" s="5" t="s">
        <v>13</v>
      </c>
      <c r="C187" s="5" t="s">
        <v>68</v>
      </c>
      <c r="D187" s="11">
        <v>300002006</v>
      </c>
      <c r="E187" s="5" t="s">
        <v>469</v>
      </c>
      <c r="F187" s="4"/>
      <c r="G187" s="5" t="s">
        <v>17</v>
      </c>
      <c r="H187" s="12">
        <v>3</v>
      </c>
      <c r="I187" s="12">
        <v>3</v>
      </c>
      <c r="J187" s="20" t="s">
        <v>54</v>
      </c>
      <c r="K187" s="24" t="s">
        <v>470</v>
      </c>
      <c r="L187" s="7" t="str">
        <f>VLOOKUP(D:D,[1]Sheet!$D:$K,8,0)</f>
        <v>三年内</v>
      </c>
      <c r="M187" s="25" t="s">
        <v>67</v>
      </c>
      <c r="N187" s="23"/>
    </row>
    <row r="188" spans="1:14">
      <c r="A188" s="7">
        <v>187</v>
      </c>
      <c r="B188" s="5" t="s">
        <v>13</v>
      </c>
      <c r="C188" s="5" t="s">
        <v>471</v>
      </c>
      <c r="D188" s="12">
        <v>300001979</v>
      </c>
      <c r="E188" s="5" t="s">
        <v>472</v>
      </c>
      <c r="F188" s="5"/>
      <c r="G188" s="5" t="s">
        <v>17</v>
      </c>
      <c r="H188" s="12">
        <v>295</v>
      </c>
      <c r="I188" s="12">
        <v>295</v>
      </c>
      <c r="J188" s="5" t="s">
        <v>54</v>
      </c>
      <c r="K188" s="24" t="s">
        <v>244</v>
      </c>
      <c r="L188" s="7" t="str">
        <f>VLOOKUP(D:D,[1]Sheet!$D:$K,8,0)</f>
        <v>三年内</v>
      </c>
      <c r="M188" s="25" t="s">
        <v>67</v>
      </c>
      <c r="N188" s="23"/>
    </row>
    <row r="189" spans="1:14">
      <c r="A189" s="7">
        <v>188</v>
      </c>
      <c r="B189" s="5" t="s">
        <v>13</v>
      </c>
      <c r="C189" s="5" t="s">
        <v>473</v>
      </c>
      <c r="D189" s="12">
        <v>300000683</v>
      </c>
      <c r="E189" s="5" t="s">
        <v>474</v>
      </c>
      <c r="F189" s="5" t="s">
        <v>475</v>
      </c>
      <c r="G189" s="5" t="s">
        <v>476</v>
      </c>
      <c r="H189" s="62">
        <v>1</v>
      </c>
      <c r="I189" s="12">
        <v>1</v>
      </c>
      <c r="J189" s="5" t="s">
        <v>477</v>
      </c>
      <c r="K189" s="24" t="s">
        <v>478</v>
      </c>
      <c r="L189" s="7" t="str">
        <f>VLOOKUP(D:D,[1]Sheet!$D:$K,8,0)</f>
        <v>三年内</v>
      </c>
      <c r="M189" s="79" t="s">
        <v>67</v>
      </c>
      <c r="N189" s="23"/>
    </row>
    <row r="190" ht="14.25" spans="1:14">
      <c r="A190" s="63"/>
      <c r="B190" s="63"/>
      <c r="C190" s="63"/>
      <c r="D190" s="64"/>
      <c r="E190" s="63"/>
      <c r="F190" s="65" t="s">
        <v>479</v>
      </c>
      <c r="G190" s="66"/>
      <c r="H190" s="67"/>
      <c r="I190" s="80">
        <f>SUBTOTAL(9,I2:I189)</f>
        <v>1315</v>
      </c>
      <c r="J190" s="23"/>
      <c r="K190" s="81"/>
      <c r="L190" s="82"/>
      <c r="M190" s="83"/>
      <c r="N190" s="23"/>
    </row>
    <row r="191" ht="14.25" spans="1:14">
      <c r="A191" s="68"/>
      <c r="B191" s="68"/>
      <c r="C191" s="68"/>
      <c r="D191" s="69"/>
      <c r="E191" s="68"/>
      <c r="F191" s="23"/>
      <c r="G191" s="23"/>
      <c r="H191" s="67"/>
      <c r="I191" s="67"/>
      <c r="J191" s="23"/>
      <c r="K191" s="81"/>
      <c r="L191" s="84"/>
      <c r="M191" s="79"/>
      <c r="N191" s="23"/>
    </row>
    <row r="192" ht="14.25" spans="1:14">
      <c r="A192" s="68"/>
      <c r="B192" s="68"/>
      <c r="C192" s="68"/>
      <c r="D192" s="69"/>
      <c r="E192" s="68"/>
      <c r="F192" s="23"/>
      <c r="G192" s="23"/>
      <c r="H192" s="67"/>
      <c r="I192" s="67"/>
      <c r="J192" s="23"/>
      <c r="K192" s="81"/>
      <c r="L192" s="84"/>
      <c r="M192" s="79"/>
      <c r="N192" s="23"/>
    </row>
    <row r="193" ht="14.25" spans="1:14">
      <c r="A193" s="68"/>
      <c r="B193" s="68"/>
      <c r="C193" s="68"/>
      <c r="D193" s="69"/>
      <c r="E193" s="68"/>
      <c r="F193" s="23"/>
      <c r="G193" s="23"/>
      <c r="H193" s="67"/>
      <c r="I193" s="67"/>
      <c r="J193" s="23"/>
      <c r="K193" s="81"/>
      <c r="L193" s="84"/>
      <c r="M193" s="79"/>
      <c r="N193" s="23"/>
    </row>
    <row r="194" ht="14.25" spans="1:14">
      <c r="A194" s="68"/>
      <c r="B194" s="68"/>
      <c r="C194" s="68"/>
      <c r="D194" s="69"/>
      <c r="E194" s="68"/>
      <c r="F194" s="23"/>
      <c r="G194" s="23"/>
      <c r="H194" s="67"/>
      <c r="I194" s="67"/>
      <c r="J194" s="23"/>
      <c r="K194" s="81"/>
      <c r="L194" s="84"/>
      <c r="M194" s="79"/>
      <c r="N194" s="23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2019-07-24T03:35:26Z</dcterms:created>
  <dcterms:modified xsi:type="dcterms:W3CDTF">2019-07-24T03:38:13Z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