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<sst xmlns="http://schemas.openxmlformats.org/spreadsheetml/2006/main" count="102" uniqueCount="74">
  <si>
    <t>设备清单表</t>
  </si>
  <si>
    <t>序号</t>
  </si>
  <si>
    <t>物资名称</t>
  </si>
  <si>
    <t>型号规格</t>
  </si>
  <si>
    <t>数量</t>
  </si>
  <si>
    <t>销售原因</t>
  </si>
  <si>
    <t>原值（元）</t>
  </si>
  <si>
    <t>原值（元）4%</t>
  </si>
  <si>
    <t>固资编号</t>
  </si>
  <si>
    <t>全自动轮胎充压机</t>
  </si>
  <si>
    <t>FS-302E</t>
  </si>
  <si>
    <t>报废固定资产清理</t>
  </si>
  <si>
    <t>JSM0599</t>
  </si>
  <si>
    <t>车床</t>
  </si>
  <si>
    <t>CX616-1</t>
  </si>
  <si>
    <t>JSM1715</t>
  </si>
  <si>
    <t>剪叉式高空作业平台</t>
  </si>
  <si>
    <t>SJY0.3-14</t>
  </si>
  <si>
    <t>JSQ0252</t>
  </si>
  <si>
    <t>轮胎拆卸机</t>
  </si>
  <si>
    <t>14-16寸标BDG303</t>
  </si>
  <si>
    <t>JSG0448</t>
  </si>
  <si>
    <t>电动单梁吊车</t>
  </si>
  <si>
    <t>95T标</t>
  </si>
  <si>
    <t>JSM0516</t>
  </si>
  <si>
    <t>工业除尘器</t>
  </si>
  <si>
    <t>LLB-45</t>
  </si>
  <si>
    <t>JSG2113</t>
  </si>
  <si>
    <t>立式车床</t>
  </si>
  <si>
    <t>C5112A</t>
  </si>
  <si>
    <t>JSM1713</t>
  </si>
  <si>
    <t>镗制动鼓机</t>
  </si>
  <si>
    <t>TS8350A</t>
  </si>
  <si>
    <t>JSM1727</t>
  </si>
  <si>
    <t>普通车床</t>
  </si>
  <si>
    <t>CA630*1800</t>
  </si>
  <si>
    <t>JSM1731</t>
  </si>
  <si>
    <t>螺杆式空压机</t>
  </si>
  <si>
    <t>SA-37A标</t>
  </si>
  <si>
    <t>JSM0568</t>
  </si>
  <si>
    <t>JSM0581</t>
  </si>
  <si>
    <t>储气罐</t>
  </si>
  <si>
    <t>0.88MPA标</t>
  </si>
  <si>
    <t>JSM0530</t>
  </si>
  <si>
    <t>1.1MPA标</t>
  </si>
  <si>
    <t>JSM0531</t>
  </si>
  <si>
    <t>C618</t>
  </si>
  <si>
    <t>JSM1711</t>
  </si>
  <si>
    <t>吸尘器</t>
  </si>
  <si>
    <t>LLB-7</t>
  </si>
  <si>
    <t>JSG2114</t>
  </si>
  <si>
    <t>电锤</t>
  </si>
  <si>
    <t>GBH2-24DSE标</t>
  </si>
  <si>
    <t>JSG0528</t>
  </si>
  <si>
    <t>CO2气保焊机</t>
  </si>
  <si>
    <t>NBC-500标298863</t>
  </si>
  <si>
    <t>JSM0553</t>
  </si>
  <si>
    <t>氩弧焊机</t>
  </si>
  <si>
    <t>MASTERTIG 3500</t>
  </si>
  <si>
    <t>JSG0490</t>
  </si>
  <si>
    <t>MASTERTIG2500</t>
  </si>
  <si>
    <t>JSG0499</t>
  </si>
  <si>
    <t>CA6140</t>
  </si>
  <si>
    <t>JSM1735</t>
  </si>
  <si>
    <t>摇臂钻床</t>
  </si>
  <si>
    <t>840*1600</t>
  </si>
  <si>
    <t>JSM1717</t>
  </si>
  <si>
    <t>马鞍车床</t>
  </si>
  <si>
    <t>C630-1AM</t>
  </si>
  <si>
    <t>JSM1716</t>
  </si>
  <si>
    <t>卧式带锯床</t>
  </si>
  <si>
    <t>GB4030</t>
  </si>
  <si>
    <t>JSM1709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</si>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</sst>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37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Sheet2_Sheet10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6" workbookViewId="0">
      <selection activeCell="L21" sqref="L21"/>
    </sheetView>
  </sheetViews>
  <sheetFormatPr defaultColWidth="9" defaultRowHeight="13.5" outlineLevelCol="7"/>
  <cols>
    <col min="1" max="1" width="5" customWidth="1"/>
    <col min="2" max="2" width="15.625" customWidth="1"/>
    <col min="3" max="3" width="14.25" customWidth="1"/>
    <col min="4" max="4" width="4.75" customWidth="1"/>
    <col min="5" max="5" width="14.625" customWidth="1"/>
    <col min="6" max="6" width="12.625"/>
    <col min="7" max="7" width="11.5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</row>
    <row r="4" ht="24" customHeight="1" spans="1:8">
      <c r="A4" s="2">
        <v>1</v>
      </c>
      <c r="B4" s="3" t="s">
        <v>9</v>
      </c>
      <c r="C4" s="2" t="s">
        <v>10</v>
      </c>
      <c r="D4" s="2">
        <v>1</v>
      </c>
      <c r="E4" s="2" t="s">
        <v>11</v>
      </c>
      <c r="F4" s="4">
        <v>8900</v>
      </c>
      <c r="G4" s="5">
        <v>356</v>
      </c>
      <c r="H4" s="3" t="s">
        <v>12</v>
      </c>
    </row>
    <row r="5" ht="24" customHeight="1" spans="1:8">
      <c r="A5" s="2">
        <v>2</v>
      </c>
      <c r="B5" s="6" t="s">
        <v>13</v>
      </c>
      <c r="C5" s="6" t="s">
        <v>14</v>
      </c>
      <c r="D5" s="2">
        <v>1</v>
      </c>
      <c r="E5" s="2" t="s">
        <v>11</v>
      </c>
      <c r="F5" s="7">
        <v>14675</v>
      </c>
      <c r="G5" s="5">
        <v>587</v>
      </c>
      <c r="H5" s="6" t="s">
        <v>15</v>
      </c>
    </row>
    <row r="6" ht="24" customHeight="1" spans="1:8">
      <c r="A6" s="2">
        <v>3</v>
      </c>
      <c r="B6" s="3" t="s">
        <v>16</v>
      </c>
      <c r="C6" s="3" t="s">
        <v>17</v>
      </c>
      <c r="D6" s="2">
        <v>1</v>
      </c>
      <c r="E6" s="2" t="s">
        <v>11</v>
      </c>
      <c r="F6" s="8">
        <v>42100</v>
      </c>
      <c r="G6" s="5">
        <v>1684</v>
      </c>
      <c r="H6" s="3" t="s">
        <v>18</v>
      </c>
    </row>
    <row r="7" ht="24" customHeight="1" spans="1:8">
      <c r="A7" s="2">
        <v>4</v>
      </c>
      <c r="B7" s="3" t="s">
        <v>19</v>
      </c>
      <c r="C7" s="3" t="s">
        <v>20</v>
      </c>
      <c r="D7" s="2">
        <v>1</v>
      </c>
      <c r="E7" s="2" t="s">
        <v>11</v>
      </c>
      <c r="F7" s="5">
        <v>147007.68</v>
      </c>
      <c r="G7" s="5">
        <v>5880.3072</v>
      </c>
      <c r="H7" s="3" t="s">
        <v>21</v>
      </c>
    </row>
    <row r="8" ht="24" customHeight="1" spans="1:8">
      <c r="A8" s="2">
        <v>5</v>
      </c>
      <c r="B8" s="6" t="s">
        <v>22</v>
      </c>
      <c r="C8" s="6" t="s">
        <v>23</v>
      </c>
      <c r="D8" s="2">
        <v>1</v>
      </c>
      <c r="E8" s="2" t="s">
        <v>11</v>
      </c>
      <c r="F8" s="4">
        <v>11040</v>
      </c>
      <c r="G8" s="5">
        <v>441.6</v>
      </c>
      <c r="H8" s="6" t="s">
        <v>24</v>
      </c>
    </row>
    <row r="9" ht="24" customHeight="1" spans="1:8">
      <c r="A9" s="2">
        <v>6</v>
      </c>
      <c r="B9" s="6" t="s">
        <v>25</v>
      </c>
      <c r="C9" s="6" t="s">
        <v>26</v>
      </c>
      <c r="D9" s="2">
        <v>1</v>
      </c>
      <c r="E9" s="2" t="s">
        <v>11</v>
      </c>
      <c r="F9" s="8">
        <v>3300</v>
      </c>
      <c r="G9" s="5">
        <v>132</v>
      </c>
      <c r="H9" s="6" t="s">
        <v>27</v>
      </c>
    </row>
    <row r="10" ht="24" customHeight="1" spans="1:8">
      <c r="A10" s="2">
        <v>7</v>
      </c>
      <c r="B10" s="6" t="s">
        <v>28</v>
      </c>
      <c r="C10" s="6" t="s">
        <v>29</v>
      </c>
      <c r="D10" s="2">
        <v>1</v>
      </c>
      <c r="E10" s="2" t="s">
        <v>11</v>
      </c>
      <c r="F10" s="8">
        <v>85580</v>
      </c>
      <c r="G10" s="5">
        <v>3423.2</v>
      </c>
      <c r="H10" s="6" t="s">
        <v>30</v>
      </c>
    </row>
    <row r="11" ht="24" customHeight="1" spans="1:8">
      <c r="A11" s="2">
        <v>8</v>
      </c>
      <c r="B11" s="6" t="s">
        <v>31</v>
      </c>
      <c r="C11" s="6" t="s">
        <v>32</v>
      </c>
      <c r="D11" s="2">
        <v>1</v>
      </c>
      <c r="E11" s="2" t="s">
        <v>11</v>
      </c>
      <c r="F11" s="9">
        <v>9485</v>
      </c>
      <c r="G11" s="5">
        <v>379.4</v>
      </c>
      <c r="H11" s="6" t="s">
        <v>33</v>
      </c>
    </row>
    <row r="12" ht="24" customHeight="1" spans="1:8">
      <c r="A12" s="2">
        <v>9</v>
      </c>
      <c r="B12" s="6" t="s">
        <v>34</v>
      </c>
      <c r="C12" s="6" t="s">
        <v>35</v>
      </c>
      <c r="D12" s="2">
        <v>1</v>
      </c>
      <c r="E12" s="2" t="s">
        <v>11</v>
      </c>
      <c r="F12" s="7">
        <v>26075</v>
      </c>
      <c r="G12" s="5">
        <v>1043</v>
      </c>
      <c r="H12" s="6" t="s">
        <v>36</v>
      </c>
    </row>
    <row r="13" ht="24" customHeight="1" spans="1:8">
      <c r="A13" s="2">
        <v>10</v>
      </c>
      <c r="B13" s="6" t="s">
        <v>37</v>
      </c>
      <c r="C13" s="6" t="s">
        <v>38</v>
      </c>
      <c r="D13" s="2">
        <v>1</v>
      </c>
      <c r="E13" s="2" t="s">
        <v>11</v>
      </c>
      <c r="F13" s="10">
        <v>85680</v>
      </c>
      <c r="G13" s="5">
        <v>3427.2</v>
      </c>
      <c r="H13" s="6" t="s">
        <v>39</v>
      </c>
    </row>
    <row r="14" ht="24" customHeight="1" spans="1:8">
      <c r="A14" s="2">
        <v>11</v>
      </c>
      <c r="B14" s="6" t="s">
        <v>37</v>
      </c>
      <c r="C14" s="6" t="s">
        <v>38</v>
      </c>
      <c r="D14" s="2">
        <v>1</v>
      </c>
      <c r="E14" s="2" t="s">
        <v>11</v>
      </c>
      <c r="F14" s="4">
        <v>85600</v>
      </c>
      <c r="G14" s="5">
        <v>3424</v>
      </c>
      <c r="H14" s="6" t="s">
        <v>40</v>
      </c>
    </row>
    <row r="15" ht="24" customHeight="1" spans="1:8">
      <c r="A15" s="2">
        <v>12</v>
      </c>
      <c r="B15" s="6" t="s">
        <v>41</v>
      </c>
      <c r="C15" s="6" t="s">
        <v>42</v>
      </c>
      <c r="D15" s="2">
        <v>1</v>
      </c>
      <c r="E15" s="2" t="s">
        <v>11</v>
      </c>
      <c r="F15" s="8">
        <v>6800</v>
      </c>
      <c r="G15" s="5">
        <v>272</v>
      </c>
      <c r="H15" s="6" t="s">
        <v>43</v>
      </c>
    </row>
    <row r="16" ht="24" customHeight="1" spans="1:8">
      <c r="A16" s="2">
        <v>13</v>
      </c>
      <c r="B16" s="6" t="s">
        <v>41</v>
      </c>
      <c r="C16" s="6" t="s">
        <v>44</v>
      </c>
      <c r="D16" s="2">
        <v>1</v>
      </c>
      <c r="E16" s="2" t="s">
        <v>11</v>
      </c>
      <c r="F16" s="8">
        <v>6800</v>
      </c>
      <c r="G16" s="5">
        <v>272</v>
      </c>
      <c r="H16" s="6" t="s">
        <v>45</v>
      </c>
    </row>
    <row r="17" ht="24" customHeight="1" spans="1:8">
      <c r="A17" s="2">
        <v>14</v>
      </c>
      <c r="B17" s="6" t="s">
        <v>34</v>
      </c>
      <c r="C17" s="6" t="s">
        <v>46</v>
      </c>
      <c r="D17" s="2">
        <v>1</v>
      </c>
      <c r="E17" s="2" t="s">
        <v>11</v>
      </c>
      <c r="F17" s="4">
        <v>6480</v>
      </c>
      <c r="G17" s="5">
        <v>259.2</v>
      </c>
      <c r="H17" s="6" t="s">
        <v>47</v>
      </c>
    </row>
    <row r="18" ht="24" customHeight="1" spans="1:8">
      <c r="A18" s="2">
        <v>15</v>
      </c>
      <c r="B18" s="6" t="s">
        <v>48</v>
      </c>
      <c r="C18" s="6" t="s">
        <v>49</v>
      </c>
      <c r="D18" s="2">
        <v>1</v>
      </c>
      <c r="E18" s="2" t="s">
        <v>11</v>
      </c>
      <c r="F18" s="9">
        <v>512</v>
      </c>
      <c r="G18" s="5">
        <v>20.48</v>
      </c>
      <c r="H18" s="6" t="s">
        <v>50</v>
      </c>
    </row>
    <row r="19" ht="24" customHeight="1" spans="1:8">
      <c r="A19" s="2">
        <v>16</v>
      </c>
      <c r="B19" s="6" t="s">
        <v>51</v>
      </c>
      <c r="C19" s="6" t="s">
        <v>52</v>
      </c>
      <c r="D19" s="2">
        <v>1</v>
      </c>
      <c r="E19" s="2" t="s">
        <v>11</v>
      </c>
      <c r="F19" s="7">
        <v>2490</v>
      </c>
      <c r="G19" s="5">
        <v>99.6</v>
      </c>
      <c r="H19" s="6" t="s">
        <v>53</v>
      </c>
    </row>
    <row r="20" ht="24" customHeight="1" spans="1:8">
      <c r="A20" s="2">
        <v>17</v>
      </c>
      <c r="B20" s="6" t="s">
        <v>54</v>
      </c>
      <c r="C20" s="6" t="s">
        <v>55</v>
      </c>
      <c r="D20" s="2">
        <v>1</v>
      </c>
      <c r="E20" s="2" t="s">
        <v>11</v>
      </c>
      <c r="F20" s="9">
        <v>3660</v>
      </c>
      <c r="G20" s="5">
        <v>146.4</v>
      </c>
      <c r="H20" s="6" t="s">
        <v>56</v>
      </c>
    </row>
    <row r="21" ht="24" customHeight="1" spans="1:8">
      <c r="A21" s="2">
        <v>18</v>
      </c>
      <c r="B21" s="6" t="s">
        <v>57</v>
      </c>
      <c r="C21" s="6" t="s">
        <v>58</v>
      </c>
      <c r="D21" s="2">
        <v>1</v>
      </c>
      <c r="E21" s="2" t="s">
        <v>11</v>
      </c>
      <c r="F21" s="8">
        <v>48000</v>
      </c>
      <c r="G21" s="5">
        <v>1920</v>
      </c>
      <c r="H21" s="6" t="s">
        <v>59</v>
      </c>
    </row>
    <row r="22" ht="24" customHeight="1" spans="1:8">
      <c r="A22" s="2">
        <v>19</v>
      </c>
      <c r="B22" s="6" t="s">
        <v>57</v>
      </c>
      <c r="C22" s="6" t="s">
        <v>60</v>
      </c>
      <c r="D22" s="2">
        <v>1</v>
      </c>
      <c r="E22" s="2" t="s">
        <v>11</v>
      </c>
      <c r="F22" s="8">
        <v>46500</v>
      </c>
      <c r="G22" s="5">
        <v>1860</v>
      </c>
      <c r="H22" s="6" t="s">
        <v>61</v>
      </c>
    </row>
    <row r="23" ht="24" customHeight="1" spans="1:8">
      <c r="A23" s="2">
        <v>20</v>
      </c>
      <c r="B23" s="6" t="s">
        <v>34</v>
      </c>
      <c r="C23" s="6" t="s">
        <v>62</v>
      </c>
      <c r="D23" s="2">
        <v>1</v>
      </c>
      <c r="E23" s="2" t="s">
        <v>11</v>
      </c>
      <c r="F23" s="8">
        <v>16410</v>
      </c>
      <c r="G23" s="5">
        <v>656.4</v>
      </c>
      <c r="H23" s="6" t="s">
        <v>63</v>
      </c>
    </row>
    <row r="24" ht="24" customHeight="1" spans="1:8">
      <c r="A24" s="2">
        <v>21</v>
      </c>
      <c r="B24" s="6" t="s">
        <v>64</v>
      </c>
      <c r="C24" s="6" t="s">
        <v>65</v>
      </c>
      <c r="D24" s="2">
        <v>1</v>
      </c>
      <c r="E24" s="2" t="s">
        <v>11</v>
      </c>
      <c r="F24" s="8">
        <v>12625</v>
      </c>
      <c r="G24" s="5">
        <v>505</v>
      </c>
      <c r="H24" s="6" t="s">
        <v>66</v>
      </c>
    </row>
    <row r="25" ht="24" customHeight="1" spans="1:8">
      <c r="A25" s="2">
        <v>22</v>
      </c>
      <c r="B25" s="6" t="s">
        <v>67</v>
      </c>
      <c r="C25" s="6" t="s">
        <v>68</v>
      </c>
      <c r="D25" s="2">
        <v>1</v>
      </c>
      <c r="E25" s="2" t="s">
        <v>11</v>
      </c>
      <c r="F25" s="8">
        <v>13162</v>
      </c>
      <c r="G25" s="5">
        <v>526.48</v>
      </c>
      <c r="H25" s="6" t="s">
        <v>69</v>
      </c>
    </row>
    <row r="26" ht="22" customHeight="1" spans="1:8">
      <c r="A26" s="2">
        <v>23</v>
      </c>
      <c r="B26" s="6" t="s">
        <v>70</v>
      </c>
      <c r="C26" s="6" t="s">
        <v>71</v>
      </c>
      <c r="D26" s="2">
        <v>1</v>
      </c>
      <c r="E26" s="2" t="s">
        <v>11</v>
      </c>
      <c r="F26" s="8">
        <v>24201</v>
      </c>
      <c r="G26" s="5">
        <v>968.04</v>
      </c>
      <c r="H26" s="6" t="s">
        <v>72</v>
      </c>
    </row>
    <row r="27" ht="24" customHeight="1" spans="1:8">
      <c r="A27" s="11" t="s">
        <v>73</v>
      </c>
      <c r="B27" s="12"/>
      <c r="C27" s="13"/>
      <c r="D27" s="14">
        <f>SUM(D4:D26)</f>
        <v>23</v>
      </c>
      <c r="E27" s="14"/>
      <c r="F27" s="15">
        <f>SUM(F4:F26)</f>
        <v>707082.68</v>
      </c>
      <c r="G27" s="15">
        <f>SUM(G4:G26)</f>
        <v>28283.3072</v>
      </c>
      <c r="H27" s="14"/>
    </row>
  </sheetData>
  <mergeCells count="2">
    <mergeCell ref="A27:C27"/>
    <mergeCell ref="A1:H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2020-09-30T01:10:00Z</dcterms:created>
  <dcterms:modified xsi:type="dcterms:W3CDTF">2020-12-01T03:12:48Z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