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347"/>
  </bookViews>
  <sheets>
    <sheet name="备品配件及材料主售明细" sheetId="3" r:id="rId1"/>
    <sheet name="合金辅料让售明细" sheetId="4" r:id="rId2"/>
    <sheet name="账外物资让售明细" sheetId="6" r:id="rId3"/>
    <sheet name="Sheet1" sheetId="7" r:id="rId4"/>
  </sheets>
  <definedNames>
    <definedName name="_xlnm._FilterDatabase" localSheetId="0" hidden="1">备品配件及材料主售明细!$A$3:$O$3287</definedName>
    <definedName name="_xlnm._FilterDatabase" localSheetId="2" hidden="1">账外物资让售明细!$A$2:$L$705</definedName>
  </definedNames>
  <calcPr calcId="144525"/>
</workbook>
</file>

<file path=xl/sharedStrings.xml><?xml version="1.0" encoding="utf-8"?>
<sst xmlns="http://schemas.openxmlformats.org/spreadsheetml/2006/main" count="30399" uniqueCount="9660">
  <si>
    <t>达州钢铁三年以上让售物资明细表</t>
  </si>
  <si>
    <t>序号</t>
  </si>
  <si>
    <t>分类</t>
  </si>
  <si>
    <t>原表序号</t>
  </si>
  <si>
    <t>物料基本分类</t>
  </si>
  <si>
    <t>物料编码</t>
  </si>
  <si>
    <t>物料名称</t>
  </si>
  <si>
    <t>规格型号</t>
  </si>
  <si>
    <t>基本计量单位</t>
  </si>
  <si>
    <t>仓库</t>
  </si>
  <si>
    <t>12月实际盘点</t>
  </si>
  <si>
    <t>单价</t>
  </si>
  <si>
    <t>3年以上物资处理方法</t>
  </si>
  <si>
    <t>盘点实物规格型号</t>
  </si>
  <si>
    <t>2021年结存数量</t>
  </si>
  <si>
    <t>数量</t>
  </si>
  <si>
    <t>金额</t>
  </si>
  <si>
    <t>电机</t>
  </si>
  <si>
    <t>Y-4系列低压交流电动机低耗</t>
  </si>
  <si>
    <t>0301210229020037</t>
  </si>
  <si>
    <t>低压交流电动机</t>
  </si>
  <si>
    <t>Y160M-4[4KW 380V]</t>
  </si>
  <si>
    <t>台</t>
  </si>
  <si>
    <t>石灰点综合库</t>
  </si>
  <si>
    <t>可用让售</t>
  </si>
  <si>
    <t>Y160M-4[11KW 380V]</t>
  </si>
  <si>
    <t>电机备件</t>
  </si>
  <si>
    <t>Y-6系列低压交流电动机所属专用备件</t>
  </si>
  <si>
    <t>04012101440300120001</t>
  </si>
  <si>
    <t>Y-6系列中型低压三相异步电动机风扇</t>
  </si>
  <si>
    <t>Y180L-6[15KW 380V 31A B B5 IP44]</t>
  </si>
  <si>
    <t>件</t>
  </si>
  <si>
    <t>Y-6系列低压交流电动机</t>
  </si>
  <si>
    <t>0201210144030001</t>
  </si>
  <si>
    <t>Y225M-6[30KW AC380V B  卧式 IP44]</t>
  </si>
  <si>
    <t xml:space="preserve">炼铁点综合库 </t>
  </si>
  <si>
    <t>报废出让</t>
  </si>
  <si>
    <t>YGY系列低压交流 油冷电机</t>
  </si>
  <si>
    <t>02012101590001</t>
  </si>
  <si>
    <t>YGY132S-4[5.5KW]</t>
  </si>
  <si>
    <t>02012101590002</t>
  </si>
  <si>
    <t>YGY132M2-6[5.5KW]</t>
  </si>
  <si>
    <t>YKK4006-4系列低压交流电机</t>
  </si>
  <si>
    <t>0201210164010001</t>
  </si>
  <si>
    <t>YKK4006-4[315KW]</t>
  </si>
  <si>
    <t>YTSP-6系列低压交流电动机</t>
  </si>
  <si>
    <t>0201210178020004</t>
  </si>
  <si>
    <t>变频调速三相异步电动机</t>
  </si>
  <si>
    <t>YTSP200L2-6[22KW AC380V F IP54 210N.m B5]</t>
  </si>
  <si>
    <t>Y-4系列低压交流电动机低耗所属专用备件</t>
  </si>
  <si>
    <t>04012102290200380001</t>
  </si>
  <si>
    <t>电动机风扇</t>
  </si>
  <si>
    <t>Y100L-4[1.1KW 380V]</t>
  </si>
  <si>
    <t>Y-2系列低压交流电动机设备</t>
  </si>
  <si>
    <t>0201210144010047</t>
  </si>
  <si>
    <t>Y200L2-2[37KW B5]</t>
  </si>
  <si>
    <t>设备库</t>
  </si>
  <si>
    <t>Y-4系列低压交流电动机</t>
  </si>
  <si>
    <t>0201210144020062</t>
  </si>
  <si>
    <t>YEJ132S-4[5.5KW B5]</t>
  </si>
  <si>
    <t>YEJ-4系列电动机</t>
  </si>
  <si>
    <t>0201210152010004</t>
  </si>
  <si>
    <t>YEJ180M-4-MT-L38-8[18.5KW B5]</t>
  </si>
  <si>
    <t>YEJ-6系列低压交流电动机</t>
  </si>
  <si>
    <t>0201210152020003</t>
  </si>
  <si>
    <t>YEJ160M-6[7.5KW  V1 B5]</t>
  </si>
  <si>
    <t>YTSP-4系列低压交流电动机</t>
  </si>
  <si>
    <t>0201210178010002</t>
  </si>
  <si>
    <t>YTSP180L-4[22KW AC380V 3相 44A 1435r/min F]</t>
  </si>
  <si>
    <t>0201210178020002</t>
  </si>
  <si>
    <t>YTSP200L2-6[22KW 380V 45A 卧式]</t>
  </si>
  <si>
    <t>YVP-4系列低压交流电动机</t>
  </si>
  <si>
    <t>0201210180010001</t>
  </si>
  <si>
    <t>YVP180L-4[22KW 380V F]</t>
  </si>
  <si>
    <t>YZ-6系列低压交流电动机</t>
  </si>
  <si>
    <t>0201210185030001</t>
  </si>
  <si>
    <t>YZ160M1-6[5.5KW AC380V 948r/min 40U B5]</t>
  </si>
  <si>
    <t>0201210185030005</t>
  </si>
  <si>
    <t>YZ160M1-6[6.3KW]</t>
  </si>
  <si>
    <t>YZ-8系列低压交流电动机</t>
  </si>
  <si>
    <t>0201210185040008</t>
  </si>
  <si>
    <t>YZ180L-8[11KW]</t>
  </si>
  <si>
    <t>YZR-6系列低压交流电动机</t>
  </si>
  <si>
    <t>0201210190010001</t>
  </si>
  <si>
    <t>YZPBF180L-8H[11KW]</t>
  </si>
  <si>
    <t>≥5.5KW其它系列低压交流电动机</t>
  </si>
  <si>
    <t>02012101970011</t>
  </si>
  <si>
    <t>油冷式电滚电机</t>
  </si>
  <si>
    <t>YTG180L-4[22KW]</t>
  </si>
  <si>
    <t>02012101970018</t>
  </si>
  <si>
    <t>电动机</t>
  </si>
  <si>
    <t>DSZYRCJ200-5.5-101-1-B3[5.5KW   F]</t>
  </si>
  <si>
    <t>02012101970024</t>
  </si>
  <si>
    <t>交流电动机</t>
  </si>
  <si>
    <t>YZPE180M-4[22KW  B5]</t>
  </si>
  <si>
    <t>02012101970031</t>
  </si>
  <si>
    <t>YGP200L2-4[22kW/AC380V]</t>
  </si>
  <si>
    <t>02012101970035</t>
  </si>
  <si>
    <t>力矩三相异步电动机</t>
  </si>
  <si>
    <t>YLJ132M-25-6[]</t>
  </si>
  <si>
    <t>02012101970038</t>
  </si>
  <si>
    <t>YSPA160L-8[7.5kW B3]</t>
  </si>
  <si>
    <t>02012101970055</t>
  </si>
  <si>
    <t>YGP160S1-4[5.5KW 1450r/m   H级绝缘  B5]</t>
  </si>
  <si>
    <t>02012101970061</t>
  </si>
  <si>
    <t>YZPS200L-8[15KW 280V/31A 720r/m]</t>
  </si>
  <si>
    <t>02012101970065</t>
  </si>
  <si>
    <t>三相异步电动机</t>
  </si>
  <si>
    <t>B062Z-Ⅱ[2800r/min 80W 380V E IP44 S1]</t>
  </si>
  <si>
    <t>02012101970168</t>
  </si>
  <si>
    <t>JM200L2-6/22KW AC380V/B5</t>
  </si>
  <si>
    <t>02012101970176</t>
  </si>
  <si>
    <t>JM100L2-4 3KW B5</t>
  </si>
  <si>
    <t>02012101970184</t>
  </si>
  <si>
    <t>防爆型三相异步电动机</t>
  </si>
  <si>
    <t>YB1325-4[5.5KW  1450r/min  B5][升级型号YB2-132S-4]</t>
  </si>
  <si>
    <t>（升级型号YB2-132S-4）</t>
  </si>
  <si>
    <t>02012101970206</t>
  </si>
  <si>
    <t>变频调速三相异步电机</t>
  </si>
  <si>
    <t>1TL0002-1CBO[3-3FA4 132S 5.5KW 1450r/min B5]</t>
  </si>
  <si>
    <t>其它系列低压直流电动机</t>
  </si>
  <si>
    <t>020122070004</t>
  </si>
  <si>
    <t>直流电机</t>
  </si>
  <si>
    <t>ZYJ-66-2[120W DC220V]</t>
  </si>
  <si>
    <t>（ 升级型号：66ZY02.CJ01）</t>
  </si>
  <si>
    <t>JG-16系列低压交流电动机低耗</t>
  </si>
  <si>
    <t>0301210216010002</t>
  </si>
  <si>
    <t>JG261-16[3KW 380V B3  H新型号：YGA180LR-16]</t>
  </si>
  <si>
    <t>（ 升级型号：JG261-8）</t>
  </si>
  <si>
    <t>JG-10系列低压交流电动机低耗</t>
  </si>
  <si>
    <t>0301210216020001</t>
  </si>
  <si>
    <t>JG252-10[3.2KW AC380V B3  H]</t>
  </si>
  <si>
    <t>JO2-4系列低压交流电动机低耗</t>
  </si>
  <si>
    <t>0301210217020006</t>
  </si>
  <si>
    <t>JO2--12--4[0.8KW]</t>
  </si>
  <si>
    <t>TZD-6系列低压交流电动机低耗</t>
  </si>
  <si>
    <t>0301210226030001</t>
  </si>
  <si>
    <t>TZD61-6C[3.7KW]</t>
  </si>
  <si>
    <t>0301210229020015</t>
  </si>
  <si>
    <t>Y802-4[0.75KW AC380V 3相 2.0A 1390r/min B IP44]</t>
  </si>
  <si>
    <t>YB-4系列低压交流电动机低耗</t>
  </si>
  <si>
    <t>0301210230020002</t>
  </si>
  <si>
    <t>YB802-4[0.75KW]</t>
  </si>
  <si>
    <t>0301210230020003</t>
  </si>
  <si>
    <t>YB2-80S-4[0.75KW]</t>
  </si>
  <si>
    <t>YCJ-2系列低压交流电动机低耗</t>
  </si>
  <si>
    <t>0301210233010001</t>
  </si>
  <si>
    <t>YCJ112M-4[4KW  380V  8.8A]</t>
  </si>
  <si>
    <t>YD-4系列低压交流电动机低耗</t>
  </si>
  <si>
    <t>0301210234020002</t>
  </si>
  <si>
    <t>YDFWF-3114[1.1KW]</t>
  </si>
  <si>
    <t>YEJ-8系列低压交流电动机低耗</t>
  </si>
  <si>
    <t>0301210235030001</t>
  </si>
  <si>
    <t>YEJ132S-8[2.2KW]</t>
  </si>
  <si>
    <t>（ 升级型号：YEJ2132S-8）</t>
  </si>
  <si>
    <t>0301210235030002</t>
  </si>
  <si>
    <t>YEJ132S-8[2.2KW 立式]</t>
  </si>
  <si>
    <t>YP-4系列低压交流电动机低耗</t>
  </si>
  <si>
    <t>0301210245010005</t>
  </si>
  <si>
    <t>YPG132S-4-3.0-G[3KW  B5]</t>
  </si>
  <si>
    <t>YS-2系列低压交流电动机低耗</t>
  </si>
  <si>
    <t>0301210248010002</t>
  </si>
  <si>
    <t>YS6312[0.18KW]</t>
  </si>
  <si>
    <t>YS-4系列低压交流电动机低耗</t>
  </si>
  <si>
    <t>0301210248020002</t>
  </si>
  <si>
    <t>YS6324-4[0.25KW]</t>
  </si>
  <si>
    <t>0301210248020004</t>
  </si>
  <si>
    <t>YS8014[0.55KW]</t>
  </si>
  <si>
    <t>0301210248020006</t>
  </si>
  <si>
    <t>YS5614[90W]</t>
  </si>
  <si>
    <t>0301210248020009</t>
  </si>
  <si>
    <t>YS6314[120W   1400r/min]</t>
  </si>
  <si>
    <t>0301210248020011</t>
  </si>
  <si>
    <t>YS8034[1.1KW380VBIP54B5]</t>
  </si>
  <si>
    <t>YZR-6系列低压交流电动机低耗</t>
  </si>
  <si>
    <t>0301210260020005</t>
  </si>
  <si>
    <t>YZR112M-6[1.5KW]</t>
  </si>
  <si>
    <t>YZRJ-6系列低压交流电动机低耗</t>
  </si>
  <si>
    <t>0301210261010001</t>
  </si>
  <si>
    <t>YZRJ140M-6[5KW]</t>
  </si>
  <si>
    <t>＜5.5KW其它系列低压交流电动机</t>
  </si>
  <si>
    <t>03012102670008</t>
  </si>
  <si>
    <t>ZYJ220-66[70W]</t>
  </si>
  <si>
    <t>03012102670051</t>
  </si>
  <si>
    <t>振动电机</t>
  </si>
  <si>
    <t>JZO-20-2[2.2kW]</t>
  </si>
  <si>
    <t>（ 升级型号：GKA69-YEJ1.5-4P-30-21-M3）</t>
  </si>
  <si>
    <t>03012102670052</t>
  </si>
  <si>
    <t>三相感应电动机</t>
  </si>
  <si>
    <t>YS6324-J[250W]</t>
  </si>
  <si>
    <t>（ 升级型号：YS6324-T）</t>
  </si>
  <si>
    <t>03012102670058</t>
  </si>
  <si>
    <t>YBDF2132M1-4[B5 3kW]</t>
  </si>
  <si>
    <t>03012102670059</t>
  </si>
  <si>
    <t>YDF2-W-311A[1.1kW]</t>
  </si>
  <si>
    <t>03012102670074</t>
  </si>
  <si>
    <t>三相交流异步电动机</t>
  </si>
  <si>
    <t>YTD-250-2[250W 360V]</t>
  </si>
  <si>
    <t>升级型号：ASF102A）</t>
  </si>
  <si>
    <t>03012102670075</t>
  </si>
  <si>
    <t>YTD-80-2[80W 360V]</t>
  </si>
  <si>
    <t>（ 升级型号：YDT-80-2）</t>
  </si>
  <si>
    <t>03012102670077</t>
  </si>
  <si>
    <t>YS7144[0.75KW 1.9A 1440r/m]</t>
  </si>
  <si>
    <t>03012102670111</t>
  </si>
  <si>
    <t>控制电机</t>
  </si>
  <si>
    <t>TM4.0106[]</t>
  </si>
  <si>
    <t>03012102670112</t>
  </si>
  <si>
    <t>启动电机</t>
  </si>
  <si>
    <t>QD252Y[24V  4.5KW]</t>
  </si>
  <si>
    <t>03012102670114</t>
  </si>
  <si>
    <t>MV60-6[980r/min 4.5KW]</t>
  </si>
  <si>
    <t>03012102670133</t>
  </si>
  <si>
    <t>VB-15116-W 380V 1.1KW F IP55 S1[]</t>
  </si>
  <si>
    <t>03012102670137</t>
  </si>
  <si>
    <t>YTZ6334[0.37KW 卧式]</t>
  </si>
  <si>
    <t>（ 升级型号：YTZ6334）</t>
  </si>
  <si>
    <t>03012102670141</t>
  </si>
  <si>
    <t>YS744-4[0.75KW 380V B级 S1 B5新型号：YXJ7134]</t>
  </si>
  <si>
    <t>03012102670142</t>
  </si>
  <si>
    <t>YXJ100L1-4[2.2KW B5]</t>
  </si>
  <si>
    <t>03012102670152</t>
  </si>
  <si>
    <t>外转子低噪声三相异步电动机</t>
  </si>
  <si>
    <t>YWD230-4[230W 电流0.71A 380V 50HZ 转速：1400r/min IP54]</t>
  </si>
  <si>
    <t>03012102670153</t>
  </si>
  <si>
    <t>YXJ90L-4[配WFD1815减速器 AC380V 1.5KW B5]</t>
  </si>
  <si>
    <t>03012102670161</t>
  </si>
  <si>
    <t>YFP160M1-2[11KW 380V]升级[YP2-160M1-2]</t>
  </si>
  <si>
    <t>03012102670171</t>
  </si>
  <si>
    <t>DSZFA97-96YGP132S-4-3KW</t>
  </si>
  <si>
    <t>（ 升级型号：DSZFA97-96PG-132S-4）</t>
  </si>
  <si>
    <t>03012102670182</t>
  </si>
  <si>
    <t>阀门专用防暴三相异步电机</t>
  </si>
  <si>
    <t>YBDF2-222-4 [0.55KW 380V]</t>
  </si>
  <si>
    <t>03012102670192</t>
  </si>
  <si>
    <t>VVF80-50-0.75-4 0.75KW B5</t>
  </si>
  <si>
    <t>030121026702024</t>
  </si>
  <si>
    <t>Y802-4 0.75KW B5 380V</t>
  </si>
  <si>
    <t>其它特种用途电机</t>
  </si>
  <si>
    <t>030123040013</t>
  </si>
  <si>
    <t>测速电机</t>
  </si>
  <si>
    <t>ZYS-100A[8W]</t>
  </si>
  <si>
    <t>030123040014</t>
  </si>
  <si>
    <t>ZCFY-12TH[4.4W]</t>
  </si>
  <si>
    <t>030123040016</t>
  </si>
  <si>
    <t>柜顶风机配套电机</t>
  </si>
  <si>
    <t>YSF8024[750W  1.99A  380V   1400rpm  B  IP44]</t>
  </si>
  <si>
    <t>030123040017</t>
  </si>
  <si>
    <t>YSF8026[350W  1.15A  380V   910rpm  B  IP44]</t>
  </si>
  <si>
    <t>030123040028</t>
  </si>
  <si>
    <t>电磁调速电动机</t>
  </si>
  <si>
    <t>YCTG160-4B[3KW;r=125-1250rpm]</t>
  </si>
  <si>
    <t>030123040029</t>
  </si>
  <si>
    <t>YCT132-4B[1.5KW;125-1250r/min]</t>
  </si>
  <si>
    <t>030123040031</t>
  </si>
  <si>
    <t>直流伺服电动机</t>
  </si>
  <si>
    <t>110SZ53/H6[110V 308W 4A]</t>
  </si>
  <si>
    <t>030123040054</t>
  </si>
  <si>
    <t>Y07134  750W 380V 1400r/min</t>
  </si>
  <si>
    <t>030123040008</t>
  </si>
  <si>
    <t>自整角机</t>
  </si>
  <si>
    <t>BD-40[4A  110V]</t>
  </si>
  <si>
    <t>BD-404A</t>
  </si>
  <si>
    <t>其它发电机</t>
  </si>
  <si>
    <t>020124020004</t>
  </si>
  <si>
    <t>发电机</t>
  </si>
  <si>
    <t>JF1325B[28V 500W新型号JF1327 28V 750W]</t>
  </si>
  <si>
    <t>020124020005</t>
  </si>
  <si>
    <t>充电发电机</t>
  </si>
  <si>
    <t>QD2857[24V]</t>
  </si>
  <si>
    <t>020124020006</t>
  </si>
  <si>
    <t>硅整流发电机</t>
  </si>
  <si>
    <t>L375-12100[14V 350W]</t>
  </si>
  <si>
    <t>马达</t>
  </si>
  <si>
    <t>液压马达</t>
  </si>
  <si>
    <t>0201290005</t>
  </si>
  <si>
    <t>摆线马达</t>
  </si>
  <si>
    <t>BM-C100[]</t>
  </si>
  <si>
    <t>0201290010</t>
  </si>
  <si>
    <t>提升马达</t>
  </si>
  <si>
    <t>MFBQA20-U-10-PRC[]</t>
  </si>
  <si>
    <t>0201290020</t>
  </si>
  <si>
    <t>轴向柱塞油马达</t>
  </si>
  <si>
    <t>ZM1-80[]</t>
  </si>
  <si>
    <t>0201290023</t>
  </si>
  <si>
    <t>液压分流马达</t>
  </si>
  <si>
    <t>JKS-013N-B0-N[]</t>
  </si>
  <si>
    <t>0201290024</t>
  </si>
  <si>
    <t>BM-D400[]</t>
  </si>
  <si>
    <t>YGY132S-6油冷电机低耗</t>
  </si>
  <si>
    <t>0301210239020001</t>
  </si>
  <si>
    <t>YGY132S-6[3KW]</t>
  </si>
  <si>
    <t>YGY132-6 3KW</t>
  </si>
  <si>
    <t>0201290012</t>
  </si>
  <si>
    <t>油马达</t>
  </si>
  <si>
    <t>MT-154[]</t>
  </si>
  <si>
    <t xml:space="preserve">炼轧钢综合库 </t>
  </si>
  <si>
    <t>0201290019</t>
  </si>
  <si>
    <t>同步马达</t>
  </si>
  <si>
    <t>PCD20/6.3/CS-GE/6.3-GD/6.3-GD[]</t>
  </si>
  <si>
    <t xml:space="preserve">连轧点备件库 </t>
  </si>
  <si>
    <t>铁路运输设备/低耗所属专用备件</t>
  </si>
  <si>
    <t>0402031100030061</t>
  </si>
  <si>
    <t>启动马达</t>
  </si>
  <si>
    <t>QD2827DF(24V)[]</t>
  </si>
  <si>
    <t>个</t>
  </si>
  <si>
    <t>ASF102A推拉杆电机低耗</t>
  </si>
  <si>
    <t>0301210206020001</t>
  </si>
  <si>
    <t>ASF102A[0.25KW]</t>
  </si>
  <si>
    <t>AD4637系列低压交流推拉杆电机</t>
  </si>
  <si>
    <t>0201210102010001</t>
  </si>
  <si>
    <t>AD4637[250KW]</t>
  </si>
  <si>
    <t>焦化备件库</t>
  </si>
  <si>
    <t>AOX6322 250W 380V</t>
  </si>
  <si>
    <t>JZR-6系列低压交流电动机</t>
  </si>
  <si>
    <t>0201210133010008</t>
  </si>
  <si>
    <t>YZ160M1-6[双轴伸 5.5KW AC380V F 40%]</t>
  </si>
  <si>
    <t>0201210144010001</t>
  </si>
  <si>
    <t>Y13110M[24KW]</t>
  </si>
  <si>
    <t xml:space="preserve">                                                                                                                                                                                                YB2-112M-4  4KW  380/660V</t>
  </si>
  <si>
    <t>0201210144020088</t>
  </si>
  <si>
    <t>Y2-180L-4[22KW 380V 42.9A S1 1470r/min]</t>
  </si>
  <si>
    <t>Y2-180L-4-V1   22KW 380V</t>
  </si>
  <si>
    <t>0201210144030050</t>
  </si>
  <si>
    <t>Y200L2-6[22KW 380V B5 B级绝缘]</t>
  </si>
  <si>
    <t>YD-2系列低压交流电动机</t>
  </si>
  <si>
    <t>0201210151010003</t>
  </si>
  <si>
    <t>YD9S[21.5KW]</t>
  </si>
  <si>
    <t>YB90S-2  1.5KW  380V</t>
  </si>
  <si>
    <t>02012101970167</t>
  </si>
  <si>
    <t>YPT250M-8[37KW AC380V F S1 IP54  卧式安装]</t>
  </si>
  <si>
    <t>T-2系列低压交流电动机低耗</t>
  </si>
  <si>
    <t>0301210225010002</t>
  </si>
  <si>
    <t>T104[1KW]</t>
  </si>
  <si>
    <t>YZ-6系列低压交流电动机低耗</t>
  </si>
  <si>
    <t>0301210255030001</t>
  </si>
  <si>
    <t>YZ132M2-6[3.7KW]</t>
  </si>
  <si>
    <t>03012102670158</t>
  </si>
  <si>
    <t>电液推杆电机</t>
  </si>
  <si>
    <t>YDF2-A-231-4[0.7KW 5.5A]</t>
  </si>
  <si>
    <t>YZR-8系列低压交流电动机所属专用备件</t>
  </si>
  <si>
    <t>04012101910200050004</t>
  </si>
  <si>
    <t>YZR-8系列起重及冶金用三相异步电动机滑环</t>
  </si>
  <si>
    <t>YZR200L-8[15KW]</t>
  </si>
  <si>
    <t>炼焦综合库</t>
  </si>
  <si>
    <t>YZR200</t>
  </si>
  <si>
    <t>碳刷</t>
  </si>
  <si>
    <t>040325010070</t>
  </si>
  <si>
    <t>D374B 2[16×32×50 mm]</t>
  </si>
  <si>
    <t>碳刷架</t>
  </si>
  <si>
    <t>040325020008</t>
  </si>
  <si>
    <t>YZR280M-10[55KW]</t>
  </si>
  <si>
    <t>040325020035</t>
  </si>
  <si>
    <t>低压交流电动机碳刷架</t>
  </si>
  <si>
    <t>YZRH355-10C[]</t>
  </si>
  <si>
    <t>040325010020</t>
  </si>
  <si>
    <t>J164[25*32*60]</t>
  </si>
  <si>
    <t>040325010042</t>
  </si>
  <si>
    <t>J164(小)[]</t>
  </si>
  <si>
    <t>040325010067</t>
  </si>
  <si>
    <t>[50*20*60]</t>
  </si>
  <si>
    <t>040325010089</t>
  </si>
  <si>
    <t>D104 20*40*60</t>
  </si>
  <si>
    <t>040325020023</t>
  </si>
  <si>
    <t>YR5601[1400KW/6000V]</t>
  </si>
  <si>
    <t>滑环</t>
  </si>
  <si>
    <t>040325030034</t>
  </si>
  <si>
    <t>YZR2-5[]</t>
  </si>
  <si>
    <t>040325030004</t>
  </si>
  <si>
    <t>YZR-200[内径145]</t>
  </si>
  <si>
    <t>040325030046</t>
  </si>
  <si>
    <t>YZR315M-10C电机配用[]</t>
  </si>
  <si>
    <t>焦化机电库</t>
  </si>
  <si>
    <t>接线端子</t>
  </si>
  <si>
    <t>SAK系列接线端子</t>
  </si>
  <si>
    <t>04032408070024</t>
  </si>
  <si>
    <t>SAK-6N/4[]</t>
  </si>
  <si>
    <t>炼铁点回收库</t>
  </si>
  <si>
    <t>D系列接线端子</t>
  </si>
  <si>
    <t>04032408030005</t>
  </si>
  <si>
    <t>D-5-10[]</t>
  </si>
  <si>
    <t>JX3系列接线端子</t>
  </si>
  <si>
    <t>04032408050001</t>
  </si>
  <si>
    <t>JX3-2005[]</t>
  </si>
  <si>
    <t>04032408070003</t>
  </si>
  <si>
    <t>SAKJXB-6/EN[]</t>
  </si>
  <si>
    <t xml:space="preserve">SAK35/EN                                                                                                                                                                                                                </t>
  </si>
  <si>
    <t>X3系列接线端子</t>
  </si>
  <si>
    <t>04032408200001</t>
  </si>
  <si>
    <t>X3-1005[]</t>
  </si>
  <si>
    <t>电工材料</t>
  </si>
  <si>
    <t>J系列绝高压缘子</t>
  </si>
  <si>
    <t>0403240201070002</t>
  </si>
  <si>
    <t>按紧绝缘子</t>
  </si>
  <si>
    <t>J-2[Ve6KV    2T]</t>
  </si>
  <si>
    <t>DT系列线鼻子</t>
  </si>
  <si>
    <t>04032404010002</t>
  </si>
  <si>
    <t>铜接线端子</t>
  </si>
  <si>
    <t>DT-2-25mm2[]</t>
  </si>
  <si>
    <t>04032404010012</t>
  </si>
  <si>
    <t>DT-2-10mm2[]</t>
  </si>
  <si>
    <t>DTL系列线鼻子</t>
  </si>
  <si>
    <t>04032404030005</t>
  </si>
  <si>
    <t>铜铝过渡线鼻子</t>
  </si>
  <si>
    <t>DTL-2-95[]</t>
  </si>
  <si>
    <t>实物为铜铝接线管GTL-95</t>
  </si>
  <si>
    <t>铜母排</t>
  </si>
  <si>
    <t>04032407010002</t>
  </si>
  <si>
    <t>TMY[100*10]</t>
  </si>
  <si>
    <t>米</t>
  </si>
  <si>
    <t>实物为铜铝排 计量单位块</t>
  </si>
  <si>
    <t>铝母排</t>
  </si>
  <si>
    <t>04032407020009</t>
  </si>
  <si>
    <t>铝排</t>
  </si>
  <si>
    <t>LMY[45*3]</t>
  </si>
  <si>
    <t>YZR-10系列低压交流电动机所属专用备件</t>
  </si>
  <si>
    <t>04012101910300010001</t>
  </si>
  <si>
    <t>YZR-10系列起重及冶金用三相异步电动机风扇</t>
  </si>
  <si>
    <t>YZR315S-10[55KW F 卧式 IP44]</t>
  </si>
  <si>
    <t>04012102290200300002</t>
  </si>
  <si>
    <t>电动机接线座子</t>
  </si>
  <si>
    <t>Y100L1-4[2.2KW]</t>
  </si>
  <si>
    <t>Y100-132</t>
  </si>
  <si>
    <t>YH-6系列低压交流电动机所属专用备件</t>
  </si>
  <si>
    <t>04012102400200010002</t>
  </si>
  <si>
    <t>YH-6系列电机接线座子</t>
  </si>
  <si>
    <t>YH112M-6 B5[2.2KW]</t>
  </si>
  <si>
    <t>Y-2系列低压交流电动机所属专用备件</t>
  </si>
  <si>
    <t>04012102290100010002</t>
  </si>
  <si>
    <t>Y100LU2[3KWU6.4A]</t>
  </si>
  <si>
    <t>防爆接线盒</t>
  </si>
  <si>
    <t>AH</t>
  </si>
  <si>
    <t xml:space="preserve">气体厂综合库 </t>
  </si>
  <si>
    <t>计量检测</t>
  </si>
  <si>
    <t>其它类计量检测低耗</t>
  </si>
  <si>
    <t>030109100235</t>
  </si>
  <si>
    <t>智能数显仪</t>
  </si>
  <si>
    <t>XMB52U6FP[]</t>
  </si>
  <si>
    <t>块</t>
  </si>
  <si>
    <t/>
  </si>
  <si>
    <t>其他类热工类计量检测低耗</t>
  </si>
  <si>
    <t>03010902220025</t>
  </si>
  <si>
    <t>信号隔离器</t>
  </si>
  <si>
    <t>ZPG-2310[]</t>
  </si>
  <si>
    <t>03010902220046</t>
  </si>
  <si>
    <t>CZ3111(仅隔离U[]</t>
  </si>
  <si>
    <t>接近开关（包括隔离器）</t>
  </si>
  <si>
    <t>04032101080058</t>
  </si>
  <si>
    <t>DFG-1000[]</t>
  </si>
  <si>
    <t>其他计量检测、实验化验类设备</t>
  </si>
  <si>
    <t>020109990039</t>
  </si>
  <si>
    <t>温湿度传感器</t>
  </si>
  <si>
    <t>CWH-DZ-01[]</t>
  </si>
  <si>
    <t>起重机备件</t>
  </si>
  <si>
    <t>31.5米跨距桥式起重机所属专用备件</t>
  </si>
  <si>
    <t>040112010900010021</t>
  </si>
  <si>
    <t>卷筒φ500X1700</t>
  </si>
  <si>
    <t>QKT06-31[]</t>
  </si>
  <si>
    <t>13.5米跨距桥式起重机所属专用备件</t>
  </si>
  <si>
    <t>040112010300060002</t>
  </si>
  <si>
    <t>电磁吸盘</t>
  </si>
  <si>
    <t>MW5-130L/1[5T]</t>
  </si>
  <si>
    <t>计算机备件</t>
  </si>
  <si>
    <t>计算机设备所属专用备件</t>
  </si>
  <si>
    <t>0401181800010031</t>
  </si>
  <si>
    <t>软件加密狗</t>
  </si>
  <si>
    <t>TRACE MODE 6061A[]</t>
  </si>
  <si>
    <t>TRACE MODE 6006A 1个 TRACE MODE 10828A 1个</t>
  </si>
  <si>
    <t>空调备件</t>
  </si>
  <si>
    <t>空调设备所属专用备件</t>
  </si>
  <si>
    <t>0401182200430006</t>
  </si>
  <si>
    <t>变压器</t>
  </si>
  <si>
    <t>JBKU110VA(UJLFU80B)[]</t>
  </si>
  <si>
    <t>（ 升级型号：JBK3 100VA）</t>
  </si>
  <si>
    <t>0401182200470007</t>
  </si>
  <si>
    <t>JBK-63VA(LJF-40B配用)[]</t>
  </si>
  <si>
    <t>0401182200870010</t>
  </si>
  <si>
    <t>工业空调截止阀</t>
  </si>
  <si>
    <t>JLF-40B[Φ12]</t>
  </si>
  <si>
    <t>对讲机备件</t>
  </si>
  <si>
    <t>对讲机设备所属专用备件</t>
  </si>
  <si>
    <t>0401180600010003</t>
  </si>
  <si>
    <t>充电器</t>
  </si>
  <si>
    <t>CL6010[HQT-2300对讲机配用]</t>
  </si>
  <si>
    <t>0401180600070001</t>
  </si>
  <si>
    <t>对讲机电池</t>
  </si>
  <si>
    <t>TC-2100H对讲机用[]</t>
  </si>
  <si>
    <t>摄像机备件</t>
  </si>
  <si>
    <t>摄像机设备所属专用备件</t>
  </si>
  <si>
    <t>0401181000270005</t>
  </si>
  <si>
    <t>涡旋制冷管</t>
  </si>
  <si>
    <t>AB-OL-1[]</t>
  </si>
  <si>
    <t>0401181000270007</t>
  </si>
  <si>
    <t>多功能解码器</t>
  </si>
  <si>
    <t>AB-PTS9014[]</t>
  </si>
  <si>
    <t>0401181000270008</t>
  </si>
  <si>
    <t>不锈钢防护设备</t>
  </si>
  <si>
    <t>HC-7001</t>
  </si>
  <si>
    <t>套</t>
  </si>
  <si>
    <t>阀门类</t>
  </si>
  <si>
    <t>旋塞阀</t>
  </si>
  <si>
    <t>040304030074</t>
  </si>
  <si>
    <t>内螺纹三通旋塞阀</t>
  </si>
  <si>
    <t>X14W-6T[DN65]</t>
  </si>
  <si>
    <t>球阀</t>
  </si>
  <si>
    <t>040304050103</t>
  </si>
  <si>
    <t>全铜球阀</t>
  </si>
  <si>
    <t>Q41F-16T[DN40]</t>
  </si>
  <si>
    <t>040304050105</t>
  </si>
  <si>
    <t>电动放散球阀</t>
  </si>
  <si>
    <t>Q947F-2.5[DN300]</t>
  </si>
  <si>
    <t>040304050385</t>
  </si>
  <si>
    <t>气动耐磨卸灰球阀</t>
  </si>
  <si>
    <t>Q647FY-6[DN200]</t>
  </si>
  <si>
    <t>040304050411</t>
  </si>
  <si>
    <t>气动切断O型球阀</t>
  </si>
  <si>
    <t>SDJR-40K[DN25]</t>
  </si>
  <si>
    <t>040304050422</t>
  </si>
  <si>
    <t>高温球阀</t>
  </si>
  <si>
    <t>Q341H_x0005_16C[DN300]</t>
  </si>
  <si>
    <t>蝶阀</t>
  </si>
  <si>
    <t>040304060382</t>
  </si>
  <si>
    <t>阀门电动装置</t>
  </si>
  <si>
    <t>802.500-0.5[转矩U5000N.m  U0.5r/min]</t>
  </si>
  <si>
    <t>040304060429</t>
  </si>
  <si>
    <t>隔爆型电动调节蝶阀</t>
  </si>
  <si>
    <t>WBZYE-10BY[DN400 PN1.0]</t>
  </si>
  <si>
    <t>040304060520</t>
  </si>
  <si>
    <t>电动高温蝶阀</t>
  </si>
  <si>
    <t>D9012b-2.5[DN500 L=150]</t>
  </si>
  <si>
    <t>D9012B-2.5[DN500 L=150]</t>
  </si>
  <si>
    <t>040304060585</t>
  </si>
  <si>
    <t>ZC60-18/20B[转速18r/min 开600N.MU600N.MU20 ExdBT]</t>
  </si>
  <si>
    <t>040304060611</t>
  </si>
  <si>
    <t>电动调节蝶阀</t>
  </si>
  <si>
    <t>BELL-16K-250[配防爆电动执行器]</t>
  </si>
  <si>
    <t>040304060649</t>
  </si>
  <si>
    <t>气动单座调节阀</t>
  </si>
  <si>
    <t>CMJP-40B[DN25]</t>
  </si>
  <si>
    <t>040304060650</t>
  </si>
  <si>
    <t>CMJP-40B[DN40]</t>
  </si>
  <si>
    <t>040304060651</t>
  </si>
  <si>
    <t>CMJP-40K[DN50]</t>
  </si>
  <si>
    <t>040304060652</t>
  </si>
  <si>
    <t>气动高性能调节蝶阀</t>
  </si>
  <si>
    <t>SDWF-16K[DN50]</t>
  </si>
  <si>
    <t>040304060654</t>
  </si>
  <si>
    <t>SDWF-6K[DN250]</t>
  </si>
  <si>
    <t>040304060716</t>
  </si>
  <si>
    <t>D971X5-16ZB1[DN80，电动执行机构LQ10-1，电机60W，220V，50Hz]</t>
  </si>
  <si>
    <t>减压阀</t>
  </si>
  <si>
    <t>040304080018</t>
  </si>
  <si>
    <t>比例式减压阀</t>
  </si>
  <si>
    <t>Y43X-16C[DN40]</t>
  </si>
  <si>
    <t>安全阀</t>
  </si>
  <si>
    <t>040304100062</t>
  </si>
  <si>
    <t>安全阀组</t>
  </si>
  <si>
    <t>QFZH15-FF[]</t>
  </si>
  <si>
    <t>QFZ-Hd-15F 31.5Mpa</t>
  </si>
  <si>
    <t>040304100151</t>
  </si>
  <si>
    <t>AQF-E32/0.8[]</t>
  </si>
  <si>
    <t>特殊用途阀</t>
  </si>
  <si>
    <t>040304140136</t>
  </si>
  <si>
    <t>HBZ防爆电磁阀线圈</t>
  </si>
  <si>
    <t>MXF-1.1电磁阀配用[220VAC  50Hz]</t>
  </si>
  <si>
    <t>040304140406</t>
  </si>
  <si>
    <t>100X遥控浮球阀</t>
  </si>
  <si>
    <t>[DN80]</t>
  </si>
  <si>
    <t>040304140435</t>
  </si>
  <si>
    <t>液动调节阀</t>
  </si>
  <si>
    <t>TD743P-6C[DN800 设备编号:1203B-FS006]</t>
  </si>
  <si>
    <t>040304140437</t>
  </si>
  <si>
    <t>TD743P-6C[DN500 设备编号:1203B-FS006]</t>
  </si>
  <si>
    <t>040304140446</t>
  </si>
  <si>
    <t>自力式压力调节阀</t>
  </si>
  <si>
    <t>HL611113-50C FCV61005[]</t>
  </si>
  <si>
    <t>040304140447</t>
  </si>
  <si>
    <t>HL611113-80C FCV61006[]</t>
  </si>
  <si>
    <t>溢流阀</t>
  </si>
  <si>
    <t>04030501010015</t>
  </si>
  <si>
    <t>电磁溢流阀</t>
  </si>
  <si>
    <t>DBW10B-1-30/100G24NZ4[]</t>
  </si>
  <si>
    <t>04030501010025</t>
  </si>
  <si>
    <t>JR-T02-3L[]</t>
  </si>
  <si>
    <t>04030501010040</t>
  </si>
  <si>
    <t>DBWZOB-1-5X/315[]</t>
  </si>
  <si>
    <t>04030501010048</t>
  </si>
  <si>
    <t>DBW20B-2-30/31.5AG24Z5L[]</t>
  </si>
  <si>
    <t>DBW20B-2-30B/315G24NZ5L</t>
  </si>
  <si>
    <t>04030501010052</t>
  </si>
  <si>
    <t>YF-L10C[]</t>
  </si>
  <si>
    <t>04030501010064</t>
  </si>
  <si>
    <t>YF-L    32L[]</t>
  </si>
  <si>
    <t>04030501010066</t>
  </si>
  <si>
    <t>DBDS20G-10/400/2[]</t>
  </si>
  <si>
    <t>DBDS20G-10B/400/2</t>
  </si>
  <si>
    <t>04030501010071</t>
  </si>
  <si>
    <t>MKn-10/3C2P[]</t>
  </si>
  <si>
    <t>MAOC1013YXЛ4</t>
  </si>
  <si>
    <t>04030501010084</t>
  </si>
  <si>
    <t>DBDS20G-10-400[]</t>
  </si>
  <si>
    <t>04030501010146</t>
  </si>
  <si>
    <t>DBDS10P-10/315[]</t>
  </si>
  <si>
    <t>DBDS10P10B/315</t>
  </si>
  <si>
    <t>液压减压阀</t>
  </si>
  <si>
    <t>04030501020022</t>
  </si>
  <si>
    <t>HG-031/50[]</t>
  </si>
  <si>
    <t>HG-031/50/23</t>
  </si>
  <si>
    <t>04030501020023</t>
  </si>
  <si>
    <t>AGIR-20/100[]</t>
  </si>
  <si>
    <t>04030501020026</t>
  </si>
  <si>
    <t>HG-031/100[]</t>
  </si>
  <si>
    <t>HG-031/100/23</t>
  </si>
  <si>
    <t>04030501020027</t>
  </si>
  <si>
    <t>AGIR-10/210[]</t>
  </si>
  <si>
    <t>04030501020046</t>
  </si>
  <si>
    <t>DR10-4-50B/200Y[DN10,带单向阀]</t>
  </si>
  <si>
    <t>04030501020049</t>
  </si>
  <si>
    <t>直动式减压阀</t>
  </si>
  <si>
    <t>Z2R6DA2-30B/210YM[]</t>
  </si>
  <si>
    <t>ZDR6DA2-30B/210YM</t>
  </si>
  <si>
    <t>平衡阀</t>
  </si>
  <si>
    <t>04030501030005</t>
  </si>
  <si>
    <t>FD25PA10[]</t>
  </si>
  <si>
    <t>FD25PA10/BOO</t>
  </si>
  <si>
    <t>液压流量控制阀</t>
  </si>
  <si>
    <t>040305020018</t>
  </si>
  <si>
    <t>单向节流阀</t>
  </si>
  <si>
    <t>JPQ-212[]</t>
  </si>
  <si>
    <t>040305020021</t>
  </si>
  <si>
    <t>2LA-F6D-ABU[]</t>
  </si>
  <si>
    <t>040305020039</t>
  </si>
  <si>
    <t>叠加式双单向节流阀</t>
  </si>
  <si>
    <t>Z2F16-30/S2[]</t>
  </si>
  <si>
    <t>Z2FS16-30B/S2</t>
  </si>
  <si>
    <t>040305020041</t>
  </si>
  <si>
    <t>节流阀</t>
  </si>
  <si>
    <t>MG25G[]</t>
  </si>
  <si>
    <t>040305020042</t>
  </si>
  <si>
    <t>Z2FS22-5-3X19[]</t>
  </si>
  <si>
    <t>2LA-F20D-ABU</t>
  </si>
  <si>
    <t>040305020046</t>
  </si>
  <si>
    <t>KLA-15[]</t>
  </si>
  <si>
    <t>KLA-L15</t>
  </si>
  <si>
    <t>040305020047</t>
  </si>
  <si>
    <t>LA-25[]</t>
  </si>
  <si>
    <t>040305020050</t>
  </si>
  <si>
    <t>双单向节流阀</t>
  </si>
  <si>
    <t>Z2FS16-31B/S2[]</t>
  </si>
  <si>
    <t>040305020071</t>
  </si>
  <si>
    <t>DRV16-10B[]</t>
  </si>
  <si>
    <t>040305020073</t>
  </si>
  <si>
    <t>双向节流阀</t>
  </si>
  <si>
    <t>Z2F22-30/S2[]</t>
  </si>
  <si>
    <t>Z2FS22-30B/S2</t>
  </si>
  <si>
    <t>040305020081</t>
  </si>
  <si>
    <t>LDFUL20C[]</t>
  </si>
  <si>
    <t>LDF-L20C</t>
  </si>
  <si>
    <t>040305020152</t>
  </si>
  <si>
    <t>Z2R6DP2-30B/75YM[]</t>
  </si>
  <si>
    <t>ZDR6DP2-30B/75YM</t>
  </si>
  <si>
    <t>液压换向阀</t>
  </si>
  <si>
    <t>04030503010006</t>
  </si>
  <si>
    <t>比例换向阀</t>
  </si>
  <si>
    <t>4WRAE6W1-30-2X/G24K31/F1VZ31[]</t>
  </si>
  <si>
    <t>4WRAE6W1-30-22/G24K31/F1V</t>
  </si>
  <si>
    <t>04030503010027</t>
  </si>
  <si>
    <t>电磁换向阀</t>
  </si>
  <si>
    <t>4WE6D6X/OFAG24NZ5L[]</t>
  </si>
  <si>
    <t>4WE6D6XOFAG24N7.51</t>
  </si>
  <si>
    <t>04030503010032</t>
  </si>
  <si>
    <t>电液换向阀</t>
  </si>
  <si>
    <t>4WEH16R5X/6AG24NETZ4[]</t>
  </si>
  <si>
    <t>4WEH16R6X/6AG24NETZ4</t>
  </si>
  <si>
    <t>04030503010036</t>
  </si>
  <si>
    <t>DHI-0631/2-X24DC[]</t>
  </si>
  <si>
    <t>WDHE-0631/2/A</t>
  </si>
  <si>
    <t>04030503010038</t>
  </si>
  <si>
    <t>DH1-0631/2/A-X24DC[]</t>
  </si>
  <si>
    <t>DH1-0631/2 23</t>
  </si>
  <si>
    <t>04030503010071</t>
  </si>
  <si>
    <t>4WEH16Y5024V[]</t>
  </si>
  <si>
    <t>4WE6Y-61B/CG24N9Z5L</t>
  </si>
  <si>
    <t>04030503010124</t>
  </si>
  <si>
    <t>4WE6D50/AG24N25[]</t>
  </si>
  <si>
    <t>4WE6D50/AG24A/25</t>
  </si>
  <si>
    <t>04030503010143</t>
  </si>
  <si>
    <t>两位五通电磁换向阀</t>
  </si>
  <si>
    <t>K25D-10[DV6A.5]</t>
  </si>
  <si>
    <t>K25D2-10-[M]</t>
  </si>
  <si>
    <t>04030503010173</t>
  </si>
  <si>
    <t>322K 4706 4270 4810003D[4WEH16J61/6CG24N9  ETS2Z4]</t>
  </si>
  <si>
    <t>4WEH16J61/6CG24N9ETSZ7</t>
  </si>
  <si>
    <t>04030503010184</t>
  </si>
  <si>
    <t>4WEH16J61/6CG24N9ETS274[]</t>
  </si>
  <si>
    <t>04030503010196</t>
  </si>
  <si>
    <t>自动排水电磁阀</t>
  </si>
  <si>
    <t>RYZDH[ACU220V  12VA]</t>
  </si>
  <si>
    <t>04030503010198</t>
  </si>
  <si>
    <t>34EYUF6B[]</t>
  </si>
  <si>
    <t>34EY-F6B</t>
  </si>
  <si>
    <t>04030503010201</t>
  </si>
  <si>
    <t>DHI-0718/SP-66T[DC24V]</t>
  </si>
  <si>
    <t>DHI-0718 23</t>
  </si>
  <si>
    <t>04030503010204</t>
  </si>
  <si>
    <t>DHI-0711/SP-66T[DC24V]</t>
  </si>
  <si>
    <t>DHI-0711 23</t>
  </si>
  <si>
    <t>04030503010214</t>
  </si>
  <si>
    <t>电磁阀</t>
  </si>
  <si>
    <t>3M24-524/2.4YX[]</t>
  </si>
  <si>
    <t>3M24-52412-65-YXA4</t>
  </si>
  <si>
    <t>04030503010239</t>
  </si>
  <si>
    <t>34EY0-H20B-T[]</t>
  </si>
  <si>
    <t>04030503010245</t>
  </si>
  <si>
    <t>手动换向阀</t>
  </si>
  <si>
    <t>4WMM10G10B/F[]</t>
  </si>
  <si>
    <t>04030503010296</t>
  </si>
  <si>
    <t>4WE10C-31B/CG24N9Z5L[]</t>
  </si>
  <si>
    <t>4W10C31B/CG24N9Z5L</t>
  </si>
  <si>
    <t>04030503010398</t>
  </si>
  <si>
    <t>4WMM6G50B/F[]</t>
  </si>
  <si>
    <t>液压单向阀</t>
  </si>
  <si>
    <t>04030503020001</t>
  </si>
  <si>
    <t>直通单向阀</t>
  </si>
  <si>
    <t>DIF-L-32H-1[]</t>
  </si>
  <si>
    <t>04030503020002</t>
  </si>
  <si>
    <t>AJ-HO20B[]</t>
  </si>
  <si>
    <t>AJ-Ha20B</t>
  </si>
  <si>
    <t>04030503020007</t>
  </si>
  <si>
    <t>单向阀</t>
  </si>
  <si>
    <t>S10P1[]</t>
  </si>
  <si>
    <t>S10P1.0B</t>
  </si>
  <si>
    <t>04030503020009</t>
  </si>
  <si>
    <t>DIF-L10H1[]</t>
  </si>
  <si>
    <t>04030503020010</t>
  </si>
  <si>
    <t>DIF-L20H[]</t>
  </si>
  <si>
    <t>04030503020038</t>
  </si>
  <si>
    <t>I-63B[]</t>
  </si>
  <si>
    <t>04030503020071</t>
  </si>
  <si>
    <t>A-Ha  32L[]</t>
  </si>
  <si>
    <t>04030503020072</t>
  </si>
  <si>
    <t>S10A32.0B[]</t>
  </si>
  <si>
    <t>04030503020079</t>
  </si>
  <si>
    <t>KA-15[]</t>
  </si>
  <si>
    <t>KA-L15</t>
  </si>
  <si>
    <t>04030503020081</t>
  </si>
  <si>
    <t>叠加式单向阀</t>
  </si>
  <si>
    <t>Z2FS10-23[]</t>
  </si>
  <si>
    <t>04030503020119</t>
  </si>
  <si>
    <t>DIF-L30H3[]</t>
  </si>
  <si>
    <t>DIF-L32H2</t>
  </si>
  <si>
    <t>04030503020120</t>
  </si>
  <si>
    <t>LA-H20[31.5MPa 100L/min]</t>
  </si>
  <si>
    <t>04030503020225</t>
  </si>
  <si>
    <t>液控单向阀</t>
  </si>
  <si>
    <t>SL10PA2-30B/[]</t>
  </si>
  <si>
    <t>04030503020236</t>
  </si>
  <si>
    <t>SV10PA1-30B[]</t>
  </si>
  <si>
    <t>04030503020261</t>
  </si>
  <si>
    <t>DXF-32[]</t>
  </si>
  <si>
    <t>04030503020262</t>
  </si>
  <si>
    <t>DIF-L10H2[]</t>
  </si>
  <si>
    <t>干油润滑压力控制阀</t>
  </si>
  <si>
    <t>040305070003</t>
  </si>
  <si>
    <t>压力控制器</t>
  </si>
  <si>
    <t>D505/18D[]</t>
  </si>
  <si>
    <t>其它液压阀</t>
  </si>
  <si>
    <t>040305090013</t>
  </si>
  <si>
    <t>N82U200U240VU50U60HZUC53056NU2.5WATTSUQR[]</t>
  </si>
  <si>
    <t>CN282</t>
  </si>
  <si>
    <t>气动流量控制阀</t>
  </si>
  <si>
    <t>040306020013</t>
  </si>
  <si>
    <t>眼镜插板阀涡轮减速机</t>
  </si>
  <si>
    <t>F941X-1(DN1600)阀门配用[]</t>
  </si>
  <si>
    <t>040306020014</t>
  </si>
  <si>
    <t>F941X-2.5(DN1400)阀门配用[]</t>
  </si>
  <si>
    <t>气动方向控制阀</t>
  </si>
  <si>
    <t>040306030018</t>
  </si>
  <si>
    <t>煤粉防爆电磁阀</t>
  </si>
  <si>
    <t>K25D2H-16DC24V[]</t>
  </si>
  <si>
    <t>K25D2H-10</t>
  </si>
  <si>
    <t>040306030025</t>
  </si>
  <si>
    <t>二位五通电控滑阀</t>
  </si>
  <si>
    <t>K25D2-15[]</t>
  </si>
  <si>
    <t>040306030116</t>
  </si>
  <si>
    <t>二位五通电磁阀</t>
  </si>
  <si>
    <t>K23JD-15[DC24V]</t>
  </si>
  <si>
    <t>K23JD24 25W96</t>
  </si>
  <si>
    <t>闸阀</t>
  </si>
  <si>
    <t>040304010446</t>
  </si>
  <si>
    <t>00M4[输出转矩 1200Nm 转速 18r/min]</t>
  </si>
  <si>
    <t xml:space="preserve">机电三（2）库 </t>
  </si>
  <si>
    <t>040304010539</t>
  </si>
  <si>
    <t>电动装置</t>
  </si>
  <si>
    <t>HZ90T-36B/60[控制转矩900N.M 36R/MIN 380V 3kW IP65]</t>
  </si>
  <si>
    <t>截止阀</t>
  </si>
  <si>
    <t>040304020423</t>
  </si>
  <si>
    <t>VB6S01 标准:ANSI-B16.10[CL600LB 3″ 法兰连接RF 材质:AS.A217-WCB]</t>
  </si>
  <si>
    <t>040304020435</t>
  </si>
  <si>
    <t>高压截止阀</t>
  </si>
  <si>
    <t>JZFS-J32LTM[]</t>
  </si>
  <si>
    <t>040304020436</t>
  </si>
  <si>
    <t>JZFS-B10[]</t>
  </si>
  <si>
    <t>040304020453</t>
  </si>
  <si>
    <t>电磁水阀</t>
  </si>
  <si>
    <t>ZQDF-2DN25[]</t>
  </si>
  <si>
    <t>040304020454</t>
  </si>
  <si>
    <t>ZBS-DN15[]</t>
  </si>
  <si>
    <t>040304030102</t>
  </si>
  <si>
    <t>X43W-10[DN40UU]</t>
  </si>
  <si>
    <t>040304030103</t>
  </si>
  <si>
    <t>X43W-10[DN50UU]</t>
  </si>
  <si>
    <t>040304030104</t>
  </si>
  <si>
    <t>X43W-10[DN80UU]</t>
  </si>
  <si>
    <t>隔膜阀</t>
  </si>
  <si>
    <t>040304040020</t>
  </si>
  <si>
    <t>衬胶隔膜阀</t>
  </si>
  <si>
    <t>G41J-10[DN32]</t>
  </si>
  <si>
    <t>040304040025</t>
  </si>
  <si>
    <t>直通式衬胶隔膜阀</t>
  </si>
  <si>
    <t>G46J-10[DN25]</t>
  </si>
  <si>
    <t>040304050151</t>
  </si>
  <si>
    <t>高压球阀</t>
  </si>
  <si>
    <t>KHB42*2-1212-01X[]</t>
  </si>
  <si>
    <t>040304050381</t>
  </si>
  <si>
    <t>BKH-DN8-10L[]</t>
  </si>
  <si>
    <t>040304050388</t>
  </si>
  <si>
    <t>板式球阀</t>
  </si>
  <si>
    <t>KHP-06-1114-04X[]</t>
  </si>
  <si>
    <t>040304060026</t>
  </si>
  <si>
    <t>D941X-10[DN400]</t>
  </si>
  <si>
    <t>040304060445</t>
  </si>
  <si>
    <t>气动硬密封调节碟阀</t>
  </si>
  <si>
    <t>ZYZSHV-WE2-DN400-24V-K-H/5S[压力等级1MPa 带反馈输出]</t>
  </si>
  <si>
    <t>040304060452</t>
  </si>
  <si>
    <t>QW800-1/ZT[]</t>
  </si>
  <si>
    <t>040304060453</t>
  </si>
  <si>
    <t>ZYZSHV-WE2-DN250-24V-K-H/5S[压力等级1MPa 带反馈输出]</t>
  </si>
  <si>
    <t>040304060463</t>
  </si>
  <si>
    <t>碟阀</t>
  </si>
  <si>
    <t>D343H-6C[DN350]</t>
  </si>
  <si>
    <t>040304060506</t>
  </si>
  <si>
    <t>气动硬密封快断蝶阀</t>
  </si>
  <si>
    <t>ZYZSHW-6R-DN400-24V-K[]</t>
  </si>
  <si>
    <t>040304060508</t>
  </si>
  <si>
    <t>高温蝶阀</t>
  </si>
  <si>
    <t>D341H-25[DN300]</t>
  </si>
  <si>
    <t>040304060521</t>
  </si>
  <si>
    <t>电动蝶阀</t>
  </si>
  <si>
    <t>2YZDRW[DN200 1.6MPa]</t>
  </si>
  <si>
    <t>040304060534</t>
  </si>
  <si>
    <t>D343H-6C[DNU200]</t>
  </si>
  <si>
    <t>040304060536</t>
  </si>
  <si>
    <t>JMD341H-6C[≦600℃UDN100]</t>
  </si>
  <si>
    <t>040304060603</t>
  </si>
  <si>
    <t>电动密封蝶阀</t>
  </si>
  <si>
    <t>ZYDHV-WE2-2.5R-H-DN600[DN600]</t>
  </si>
  <si>
    <t>040304060604</t>
  </si>
  <si>
    <t>ZYDHV-WE2-2.5R-H-DN700[DN700]</t>
  </si>
  <si>
    <t>040304060605</t>
  </si>
  <si>
    <t>ZYDHV-WE2-2.5R-H-DN800[DN800]</t>
  </si>
  <si>
    <t>040304060627</t>
  </si>
  <si>
    <t>通风蝶阀</t>
  </si>
  <si>
    <t>D341W-2.5C[DN350]</t>
  </si>
  <si>
    <t>040304060631</t>
  </si>
  <si>
    <t>法兰式电动调节蝶阀</t>
  </si>
  <si>
    <t>ZYDHV-WE2-10R-H-DN250[输入y4-20mAyy4-20mA]</t>
  </si>
  <si>
    <t>040304060667</t>
  </si>
  <si>
    <t>ZDLW-6K,执行器型号381RXB-20[DN250]</t>
  </si>
  <si>
    <t>040304060669</t>
  </si>
  <si>
    <t>ZDLW-6K,执行器型号381RXB-20[DN450]</t>
  </si>
  <si>
    <t>040304060675</t>
  </si>
  <si>
    <t>040304060697</t>
  </si>
  <si>
    <t>CY2304-6K DN700 WCB/304[]</t>
  </si>
  <si>
    <t>040304060701</t>
  </si>
  <si>
    <t>802.150-0.5[转矩1500N.m 转速0.5r/m]</t>
  </si>
  <si>
    <t>040304060712</t>
  </si>
  <si>
    <t>手动多层次硬密封蝶阀</t>
  </si>
  <si>
    <t>ZYZ341H-DN200[DN200 法兰连接式 压力等级:2.5kg 带配对法兰]</t>
  </si>
  <si>
    <t>040304060714</t>
  </si>
  <si>
    <t>D971X5-16ZB1[DN40，电动执行机构LQ10-1，电机60W，220V，50Hz]</t>
  </si>
  <si>
    <t>040304060718</t>
  </si>
  <si>
    <t>气动对夹式蝶阀</t>
  </si>
  <si>
    <t>D671X-16C[DN100 配气动执行机构 接口尺寸G1/4 软管Φ8mm]</t>
  </si>
  <si>
    <t>040304060723</t>
  </si>
  <si>
    <t>气动蝶阀</t>
  </si>
  <si>
    <t>D641X-16[DN25 配气动执行机构]</t>
  </si>
  <si>
    <t>040304060747</t>
  </si>
  <si>
    <t>D971X3-10HC[DN800]</t>
  </si>
  <si>
    <t>040304060775</t>
  </si>
  <si>
    <t>气动对夹金属硬密封蝶阀</t>
  </si>
  <si>
    <t>JMD-6C[DN500]</t>
  </si>
  <si>
    <t>040304060781</t>
  </si>
  <si>
    <t>电动眼镜阀</t>
  </si>
  <si>
    <t>F943C-10[DN450]</t>
  </si>
  <si>
    <t>040304060786</t>
  </si>
  <si>
    <t>D71X-16[DN32]</t>
  </si>
  <si>
    <t>040304070051</t>
  </si>
  <si>
    <t>NDV-DN8-G1/4[]</t>
  </si>
  <si>
    <t>040304070052</t>
  </si>
  <si>
    <t>ASC300-15[]</t>
  </si>
  <si>
    <t>040304070062</t>
  </si>
  <si>
    <t>电动单座调节阀</t>
  </si>
  <si>
    <t>ZDLP-25K[DN32]</t>
  </si>
  <si>
    <t>040304070064</t>
  </si>
  <si>
    <t>节流截止阀</t>
  </si>
  <si>
    <t>DV8-1-10B/2 []</t>
  </si>
  <si>
    <t>040304080019</t>
  </si>
  <si>
    <t>1U4    Y42F-16[DN40]</t>
  </si>
  <si>
    <t>040304140051</t>
  </si>
  <si>
    <t>风笛撒沙阀</t>
  </si>
  <si>
    <t>TFKT-24[]</t>
  </si>
  <si>
    <t>040304140054</t>
  </si>
  <si>
    <t>气动单座阀</t>
  </si>
  <si>
    <t>ZSQE-40K-125[]</t>
  </si>
  <si>
    <t>040304140103</t>
  </si>
  <si>
    <t>水位控制阀</t>
  </si>
  <si>
    <t>H142X-10[DN200]</t>
  </si>
  <si>
    <t>040304140341</t>
  </si>
  <si>
    <t>氧气专用阀</t>
  </si>
  <si>
    <t>VOB-25HSi[DN250 25MPa]</t>
  </si>
  <si>
    <t>040304140433</t>
  </si>
  <si>
    <t>电动均压阀</t>
  </si>
  <si>
    <t>D943-6C[DN250 工作温度:≤300℃]</t>
  </si>
  <si>
    <t>040304140434</t>
  </si>
  <si>
    <t>D943-6C[DN300 工作温度:≤300℃]</t>
  </si>
  <si>
    <t>040304140436</t>
  </si>
  <si>
    <t>防爆型阀门电动装置</t>
  </si>
  <si>
    <t>1203B-FS005 D943-0.5C[DN2400]</t>
  </si>
  <si>
    <t>040304140460</t>
  </si>
  <si>
    <t>压力调节阀（阀后式）</t>
  </si>
  <si>
    <t>AFD/VFG2[DN80 PN16]</t>
  </si>
  <si>
    <t>040304140469</t>
  </si>
  <si>
    <t>QTY-40 G1 1/2[]</t>
  </si>
  <si>
    <t>040304140475</t>
  </si>
  <si>
    <t>压力调节阀</t>
  </si>
  <si>
    <t>AFD/VFG2[DN50 PN16]</t>
  </si>
  <si>
    <t>040304140530</t>
  </si>
  <si>
    <t>电动盲板阀</t>
  </si>
  <si>
    <t>F943X-2.5/DN350[]</t>
  </si>
  <si>
    <t>04030501010097</t>
  </si>
  <si>
    <t>Y-63B[]</t>
  </si>
  <si>
    <t>04030501010120</t>
  </si>
  <si>
    <t>S608NH220[]</t>
  </si>
  <si>
    <t>04030501010130</t>
  </si>
  <si>
    <t>RDDA-LAN[]</t>
  </si>
  <si>
    <t>04030501010143</t>
  </si>
  <si>
    <t>CG2V6FW10[]</t>
  </si>
  <si>
    <t>040305020051</t>
  </si>
  <si>
    <t>2LA-F16D-AB(BA)[]</t>
  </si>
  <si>
    <t>040305020077</t>
  </si>
  <si>
    <t>调节阀</t>
  </si>
  <si>
    <t>ZKJW-6K[DN300 0.6MPa -17-250℃ 4-20MA 行程:90度 流量:6030]</t>
  </si>
  <si>
    <t>040305020089</t>
  </si>
  <si>
    <t>高性能气动切断阀</t>
  </si>
  <si>
    <t>TCBSQM-40KP[PN4.0 DN100]</t>
  </si>
  <si>
    <t>040305020108</t>
  </si>
  <si>
    <t>MK8G1.2/3[]</t>
  </si>
  <si>
    <t>040305020120</t>
  </si>
  <si>
    <t>MK8G1.2/2[]</t>
  </si>
  <si>
    <t>040305020134</t>
  </si>
  <si>
    <t>调速阀</t>
  </si>
  <si>
    <t>2FRM16-20/160LB[]</t>
  </si>
  <si>
    <t>04030503010132</t>
  </si>
  <si>
    <t>24D-1310H-J[]</t>
  </si>
  <si>
    <t>04030503010137</t>
  </si>
  <si>
    <t>345D-L32HFT[]</t>
  </si>
  <si>
    <t>04030503010138</t>
  </si>
  <si>
    <t>二位五通换向阀</t>
  </si>
  <si>
    <t>5776080220[DC24V]</t>
  </si>
  <si>
    <t>04030503010164</t>
  </si>
  <si>
    <t>3WE6C50/AG24VE5L[]</t>
  </si>
  <si>
    <t>04030503010324</t>
  </si>
  <si>
    <t>DPZO-TE273-D5+SP-ZM-7P[]</t>
  </si>
  <si>
    <t>04030503010362</t>
  </si>
  <si>
    <t>换向阀</t>
  </si>
  <si>
    <t>GDFW-03-2B2-DC24-90[带电磁铁]</t>
  </si>
  <si>
    <t>04030503010373</t>
  </si>
  <si>
    <t>双电控电磁阀</t>
  </si>
  <si>
    <t>PHS520D-8-220VAC[]</t>
  </si>
  <si>
    <t>04030503010380</t>
  </si>
  <si>
    <t>HL-SF-100[]</t>
  </si>
  <si>
    <t>04030503010414</t>
  </si>
  <si>
    <t>DSG-03-3C2-A220[]</t>
  </si>
  <si>
    <t>04030503010433</t>
  </si>
  <si>
    <t>DN25 35MPa[H-4WMM22J7X/F]</t>
  </si>
  <si>
    <t>04030503010457</t>
  </si>
  <si>
    <t>机控换向阀</t>
  </si>
  <si>
    <t>K23JG3-L8[]</t>
  </si>
  <si>
    <t>04030503010487</t>
  </si>
  <si>
    <t>电控换向阀</t>
  </si>
  <si>
    <t>JUS-25-DC24V</t>
  </si>
  <si>
    <t>04030503020092</t>
  </si>
  <si>
    <t>AJ-Ha10B[]</t>
  </si>
  <si>
    <t>04030503020130</t>
  </si>
  <si>
    <t>I-638[开启压力0.39MPa]</t>
  </si>
  <si>
    <t>04030503020212</t>
  </si>
  <si>
    <t>Z1S10P1-3X/V[]</t>
  </si>
  <si>
    <t>04030503020222</t>
  </si>
  <si>
    <t>AUHa20B[]</t>
  </si>
  <si>
    <t>04030503020232</t>
  </si>
  <si>
    <t>DGMPC-7-ABK-30[]</t>
  </si>
  <si>
    <t>04030503020238</t>
  </si>
  <si>
    <t>SL20PA1-42[]</t>
  </si>
  <si>
    <t>04030503020292</t>
  </si>
  <si>
    <t>LIDR-3[]</t>
  </si>
  <si>
    <t>04030503020293</t>
  </si>
  <si>
    <t>LIDR-2[]</t>
  </si>
  <si>
    <t>040304060227</t>
  </si>
  <si>
    <t>D971X-10[DN200]</t>
  </si>
  <si>
    <t xml:space="preserve">高线点综合库 </t>
  </si>
  <si>
    <t>040305070004</t>
  </si>
  <si>
    <t>压差开关</t>
  </si>
  <si>
    <t>YCK-P5[]</t>
  </si>
  <si>
    <t>040304020003</t>
  </si>
  <si>
    <t>手动衬胶截止阀</t>
  </si>
  <si>
    <t>S45T-10[DN100]</t>
  </si>
  <si>
    <t>040304070018</t>
  </si>
  <si>
    <t>Z2FS22-30/S2[]</t>
  </si>
  <si>
    <t>040304080021</t>
  </si>
  <si>
    <t>Y43H-25[DN100]</t>
  </si>
  <si>
    <t>040304140064</t>
  </si>
  <si>
    <t>卸荷阀</t>
  </si>
  <si>
    <t>DA303-30/106[]</t>
  </si>
  <si>
    <t>040304140071</t>
  </si>
  <si>
    <t>三阀组</t>
  </si>
  <si>
    <t>1151-1SOP[]</t>
  </si>
  <si>
    <t>040304140401</t>
  </si>
  <si>
    <t>复合式排气阀</t>
  </si>
  <si>
    <t>CARX-0080[DN80 1.6MPa]</t>
  </si>
  <si>
    <t>04030501010012</t>
  </si>
  <si>
    <t>Y=63B[]</t>
  </si>
  <si>
    <t>04030501010023</t>
  </si>
  <si>
    <t>中压溢流阀</t>
  </si>
  <si>
    <t>Y-25B[]</t>
  </si>
  <si>
    <t>04030501010044</t>
  </si>
  <si>
    <t>DBD56P 10/10[]</t>
  </si>
  <si>
    <t>04030501010081</t>
  </si>
  <si>
    <t>AGAN-01/350[]</t>
  </si>
  <si>
    <t>04030501010088</t>
  </si>
  <si>
    <t>MKNB-1013C2PYXA4[]</t>
  </si>
  <si>
    <t>04030501010089</t>
  </si>
  <si>
    <t>YEH-H620B[]</t>
  </si>
  <si>
    <t>04030501010090</t>
  </si>
  <si>
    <t>叠加式溢流阀</t>
  </si>
  <si>
    <t>MBP-03H[]</t>
  </si>
  <si>
    <t>04030501010091</t>
  </si>
  <si>
    <t>叠加式双向溢流阀</t>
  </si>
  <si>
    <t>MBW-02B[]</t>
  </si>
  <si>
    <t>04030501010098</t>
  </si>
  <si>
    <t>叠加式单向控制阀</t>
  </si>
  <si>
    <t>D5-03-2B2L-A25[]</t>
  </si>
  <si>
    <t>04030501010214</t>
  </si>
  <si>
    <t>BM0041-700[含阀座]</t>
  </si>
  <si>
    <t>04030501020009</t>
  </si>
  <si>
    <t>QTY-15-G[]</t>
  </si>
  <si>
    <t>04030501020017</t>
  </si>
  <si>
    <t>QTY-15[]</t>
  </si>
  <si>
    <t>04030501030002</t>
  </si>
  <si>
    <t>LHK44G-21-160/160[]</t>
  </si>
  <si>
    <t>04030501030003</t>
  </si>
  <si>
    <t>LHK33G-21-160/160[]</t>
  </si>
  <si>
    <t>040305020015</t>
  </si>
  <si>
    <t>2LA-F16D-ABU[]</t>
  </si>
  <si>
    <t>040305020032</t>
  </si>
  <si>
    <t>FM300SV-51[]</t>
  </si>
  <si>
    <t>040305020034</t>
  </si>
  <si>
    <t>FM300DKN[]</t>
  </si>
  <si>
    <t>040305020053</t>
  </si>
  <si>
    <t>ZDLP-16K[DN32]</t>
  </si>
  <si>
    <t>040305020056</t>
  </si>
  <si>
    <t>自动调节阀</t>
  </si>
  <si>
    <t>V1000PN40[DN50]</t>
  </si>
  <si>
    <t>040305020076</t>
  </si>
  <si>
    <t>DRV30-1-10B/2[]</t>
  </si>
  <si>
    <t>040305020084</t>
  </si>
  <si>
    <t>Z2FS16-20/S2[]</t>
  </si>
  <si>
    <t>04030503010065</t>
  </si>
  <si>
    <t>DH-0143[]</t>
  </si>
  <si>
    <t>04030503010073</t>
  </si>
  <si>
    <t>SWH-02-B2-B24-20[]</t>
  </si>
  <si>
    <t>04030503010075</t>
  </si>
  <si>
    <t>22D-25BH[]</t>
  </si>
  <si>
    <t>04030503010080</t>
  </si>
  <si>
    <t>D/VWGCNJP75[]</t>
  </si>
  <si>
    <t>04030503010083</t>
  </si>
  <si>
    <t>SWH-G03-CFD24-20[]</t>
  </si>
  <si>
    <t>SWH-G03-07-224-20</t>
  </si>
  <si>
    <t>04030503010189</t>
  </si>
  <si>
    <t>PRm2PP0TSVG50[]</t>
  </si>
  <si>
    <t>04030503010206</t>
  </si>
  <si>
    <t>DKI-1713/SP-66T[DC24V]</t>
  </si>
  <si>
    <t>04030503010220</t>
  </si>
  <si>
    <t>4WMM10J10B[]</t>
  </si>
  <si>
    <t>04030503010221</t>
  </si>
  <si>
    <t>4WMM6C50B[]</t>
  </si>
  <si>
    <t>04030503010222</t>
  </si>
  <si>
    <t>4WMM6J50B[]</t>
  </si>
  <si>
    <t>04030503010242</t>
  </si>
  <si>
    <t>D5-03-3C4-A25[]</t>
  </si>
  <si>
    <t>04030503010246</t>
  </si>
  <si>
    <t>4WEH16J50/6AG24NET9Z5L[]</t>
  </si>
  <si>
    <t>04030503010311</t>
  </si>
  <si>
    <t>DG17V-3-2AU40[]</t>
  </si>
  <si>
    <t>04030503010312</t>
  </si>
  <si>
    <t>DG17V-3-6C[]</t>
  </si>
  <si>
    <t>04030503010319</t>
  </si>
  <si>
    <t>DKI-1751/2  24[]</t>
  </si>
  <si>
    <t>04030503010323</t>
  </si>
  <si>
    <t>DKE-1713-X 24DC[]</t>
  </si>
  <si>
    <t>04030503010325</t>
  </si>
  <si>
    <t>Q24DH-15[AC220V  (双线圈)]</t>
  </si>
  <si>
    <t>04030503010326</t>
  </si>
  <si>
    <t>Q25D2-15[AC220V(双线圈)]</t>
  </si>
  <si>
    <t>04030503020028</t>
  </si>
  <si>
    <t>SMCT-03[]</t>
  </si>
  <si>
    <t>SMBP-03</t>
  </si>
  <si>
    <t>04030503020055</t>
  </si>
  <si>
    <t>DFY-B/OH2[]</t>
  </si>
  <si>
    <t>04030503020057</t>
  </si>
  <si>
    <t>AY-F160-BA[]</t>
  </si>
  <si>
    <t>04030503020063</t>
  </si>
  <si>
    <t>Q52X116[]</t>
  </si>
  <si>
    <t>04030503020090</t>
  </si>
  <si>
    <t>PCIT-03AI[]</t>
  </si>
  <si>
    <t>04030503020113</t>
  </si>
  <si>
    <t>电控单向阀</t>
  </si>
  <si>
    <t>DLOH-3C[]</t>
  </si>
  <si>
    <t>04030503020122</t>
  </si>
  <si>
    <t>液压单控阀</t>
  </si>
  <si>
    <t>MPW-03A[]</t>
  </si>
  <si>
    <t>04030503020123</t>
  </si>
  <si>
    <t>CRG-03A1[MFGNO:L05/09]</t>
  </si>
  <si>
    <t>04030503020125</t>
  </si>
  <si>
    <t>MCP-03A[]</t>
  </si>
  <si>
    <t>04030503020127</t>
  </si>
  <si>
    <t>SV20GA1-30[]</t>
  </si>
  <si>
    <t>04030503020178</t>
  </si>
  <si>
    <t>DXF-32单向阀DN32[]</t>
  </si>
  <si>
    <t>040305090020</t>
  </si>
  <si>
    <t>MN1H-2-10MB[DC24V]</t>
  </si>
  <si>
    <t>040305090021</t>
  </si>
  <si>
    <t>MN1H-2-1/2-MS[DC24V]</t>
  </si>
  <si>
    <t>040305090026</t>
  </si>
  <si>
    <t>旋式阀门</t>
  </si>
  <si>
    <t>WY-5[]</t>
  </si>
  <si>
    <t>040305090027</t>
  </si>
  <si>
    <t>主阀</t>
  </si>
  <si>
    <t>HPV41[]</t>
  </si>
  <si>
    <t>040305090028</t>
  </si>
  <si>
    <t>手柄阀</t>
  </si>
  <si>
    <t>M900531[]</t>
  </si>
  <si>
    <t>040305090044</t>
  </si>
  <si>
    <t>安全控制阀组</t>
  </si>
  <si>
    <t>AJ-S-20HZ/M60X2-30[]</t>
  </si>
  <si>
    <t>040305090045</t>
  </si>
  <si>
    <t>AJS-20-H/(M60X2)[]</t>
  </si>
  <si>
    <t>040305090046</t>
  </si>
  <si>
    <t>AJ-S-32HZ/M72X2-30[]</t>
  </si>
  <si>
    <t>气动压力控制阀</t>
  </si>
  <si>
    <t>040306010016</t>
  </si>
  <si>
    <t>VMY160A10V1P[]</t>
  </si>
  <si>
    <t>040306020004</t>
  </si>
  <si>
    <t>气动单向节流阀</t>
  </si>
  <si>
    <t>KLJA-L20S[]</t>
  </si>
  <si>
    <t>040306030028</t>
  </si>
  <si>
    <t>气动先导阀</t>
  </si>
  <si>
    <t>K23D-3T[]</t>
  </si>
  <si>
    <t>040306030033</t>
  </si>
  <si>
    <t>先导阀</t>
  </si>
  <si>
    <t>K23D-2[AC220V]</t>
  </si>
  <si>
    <t>040306030061</t>
  </si>
  <si>
    <t>Q24DH-8[]</t>
  </si>
  <si>
    <t>040306030091</t>
  </si>
  <si>
    <t>G551B401 M0[]</t>
  </si>
  <si>
    <t>040306030092</t>
  </si>
  <si>
    <t>电磁阀线圈</t>
  </si>
  <si>
    <t>SCG551A001MS[]</t>
  </si>
  <si>
    <t>040306030151</t>
  </si>
  <si>
    <t>VXP2380-14F-5D-Q[0.03-1.0MPa]</t>
  </si>
  <si>
    <t>螺杆式压缩机设备所属专用备件</t>
  </si>
  <si>
    <t>0401030400030006</t>
  </si>
  <si>
    <t>[F5120-4DB-03]</t>
  </si>
  <si>
    <t>0401030400030007</t>
  </si>
  <si>
    <t>断油阀</t>
  </si>
  <si>
    <t>[O1-2]</t>
  </si>
  <si>
    <t>0401030400100031</t>
  </si>
  <si>
    <t>D671F-16[DN125]</t>
  </si>
  <si>
    <t>0401030400100032</t>
  </si>
  <si>
    <t>D671F-16[DN80]</t>
  </si>
  <si>
    <t>0401030400100035</t>
  </si>
  <si>
    <t>V5221E4-08[]</t>
  </si>
  <si>
    <t>0401030400020014</t>
  </si>
  <si>
    <t>压差发讯器BP3</t>
  </si>
  <si>
    <t>SO02[正力精工空压缩机]</t>
  </si>
  <si>
    <t>0401030400020020</t>
  </si>
  <si>
    <t>压差发讯器BP0</t>
  </si>
  <si>
    <t>SOA02[]</t>
  </si>
  <si>
    <t>0401030400040009</t>
  </si>
  <si>
    <t>压力传感器</t>
  </si>
  <si>
    <t>88H359[]</t>
  </si>
  <si>
    <t>0401030400040010</t>
  </si>
  <si>
    <t>真空开关</t>
  </si>
  <si>
    <t>88H195[]</t>
  </si>
  <si>
    <t>液压、润滑辅助元件</t>
  </si>
  <si>
    <t>0401030400040014</t>
  </si>
  <si>
    <t>电子排水器</t>
  </si>
  <si>
    <t>PTH-40[]</t>
  </si>
  <si>
    <t>0401030400090005</t>
  </si>
  <si>
    <t>膨胀接头</t>
  </si>
  <si>
    <t>9012514-2432300[]</t>
  </si>
  <si>
    <t>90125/4-2432300</t>
  </si>
  <si>
    <t>0401030400090013</t>
  </si>
  <si>
    <t>联轴器总成</t>
  </si>
  <si>
    <t>9383510-00T250F[]</t>
  </si>
  <si>
    <t>破碎机所属专用备件</t>
  </si>
  <si>
    <t>040109084000180006</t>
  </si>
  <si>
    <t>SV20PA1-30B</t>
  </si>
  <si>
    <t>040109084000180008</t>
  </si>
  <si>
    <t>4WE10D31B/CW220-50N9Z5L</t>
  </si>
  <si>
    <t>一次火焰切割机所属专用备件</t>
  </si>
  <si>
    <t>040218021100030042</t>
  </si>
  <si>
    <t>SDF-10M1[]</t>
  </si>
  <si>
    <t>040218021100030045</t>
  </si>
  <si>
    <t>082 130 2406[]</t>
  </si>
  <si>
    <t>其它结构类型的压缩机设备所属专用备件</t>
  </si>
  <si>
    <t>0401030700160015</t>
  </si>
  <si>
    <t>高压软管组立</t>
  </si>
  <si>
    <t>配SA220W型空压机[]</t>
  </si>
  <si>
    <t>0401030700120001</t>
  </si>
  <si>
    <t>空压机头</t>
  </si>
  <si>
    <t>W-03.6[]</t>
  </si>
  <si>
    <t>0401030700160005</t>
  </si>
  <si>
    <t>反比例阀</t>
  </si>
  <si>
    <t>0401030700160007</t>
  </si>
  <si>
    <t>泄放电磁阀</t>
  </si>
  <si>
    <t>0401030700160008</t>
  </si>
  <si>
    <t>三相电磁阀</t>
  </si>
  <si>
    <t>0401030400020007</t>
  </si>
  <si>
    <t>比例控制阀P（N）</t>
  </si>
  <si>
    <t>PRNE[]</t>
  </si>
  <si>
    <t>0401030400020009</t>
  </si>
  <si>
    <t>卸荷电磁阀</t>
  </si>
  <si>
    <t>041116J[]</t>
  </si>
  <si>
    <t>OOO41116</t>
  </si>
  <si>
    <t>0401030400020010</t>
  </si>
  <si>
    <t>梭动阀</t>
  </si>
  <si>
    <t>SHTV-02[]</t>
  </si>
  <si>
    <t>0401030400020011</t>
  </si>
  <si>
    <t>控制电磁阀</t>
  </si>
  <si>
    <t>042U4082[正力精工空压缩机]</t>
  </si>
  <si>
    <t>0401030400020013</t>
  </si>
  <si>
    <t>排气单向阀</t>
  </si>
  <si>
    <t>[正力精工空压缩机]</t>
  </si>
  <si>
    <t>0401030400020027</t>
  </si>
  <si>
    <t>加载电磁阀</t>
  </si>
  <si>
    <t>OGD-39.0/10B[正力精工空压缩机]</t>
  </si>
  <si>
    <t>调节器</t>
  </si>
  <si>
    <t>03010903060006</t>
  </si>
  <si>
    <t>防爆电磁阀</t>
  </si>
  <si>
    <t>K23DZ6DEX[精度UI]</t>
  </si>
  <si>
    <t>03010903060027</t>
  </si>
  <si>
    <t>VS3135-045[]</t>
  </si>
  <si>
    <t>03010903060033</t>
  </si>
  <si>
    <t>DESTV[]</t>
  </si>
  <si>
    <t>03010903060034</t>
  </si>
  <si>
    <t>VFS4110-40ZB[]</t>
  </si>
  <si>
    <t>03010903060268</t>
  </si>
  <si>
    <t>VJB25-121DEX[]</t>
  </si>
  <si>
    <t>热风炉设备</t>
  </si>
  <si>
    <t>020203050015</t>
  </si>
  <si>
    <t>倒流休风阀</t>
  </si>
  <si>
    <t>YR744 R[DN700]</t>
  </si>
  <si>
    <t>03010903060151</t>
  </si>
  <si>
    <t>电动调节阀</t>
  </si>
  <si>
    <t>MVODN40PSQ503AMTPSAP4CQWE[]</t>
  </si>
  <si>
    <t>03010903060157</t>
  </si>
  <si>
    <t>电子式电动调节阀</t>
  </si>
  <si>
    <t>MVNDN100 PSL208.4/40/1.0/CCPSAPSC/7%CF/GCB[]</t>
  </si>
  <si>
    <t>03010903060294</t>
  </si>
  <si>
    <t>二位二通电磁阀</t>
  </si>
  <si>
    <t>WN 1D-G24[]</t>
  </si>
  <si>
    <t>03010903060347</t>
  </si>
  <si>
    <t>2W-15 [0～10Kg/c㎡]</t>
  </si>
  <si>
    <t>只</t>
  </si>
  <si>
    <t>03010903060040</t>
  </si>
  <si>
    <t>取压截止阀</t>
  </si>
  <si>
    <t>JTBY1-3[φ14]</t>
  </si>
  <si>
    <t>03010903060091</t>
  </si>
  <si>
    <t>防暴电磁阀</t>
  </si>
  <si>
    <t>SWH-D2-B3-D24-10[]</t>
  </si>
  <si>
    <t>SWH-G02-C3-D24-10</t>
  </si>
  <si>
    <t>液压、润滑其它辅助元件</t>
  </si>
  <si>
    <t>040307070161</t>
  </si>
  <si>
    <t>维修阀</t>
  </si>
  <si>
    <t>JMV-03-SC[DN10]</t>
  </si>
  <si>
    <t>JMV-03-SC</t>
  </si>
  <si>
    <t>040307070282</t>
  </si>
  <si>
    <t>JMV-01SC[DN6]</t>
  </si>
  <si>
    <t>JMV-01-SC-E</t>
  </si>
  <si>
    <t>040307070283</t>
  </si>
  <si>
    <t>JMV-04SC[DN16]</t>
  </si>
  <si>
    <t>JMV-04-SC</t>
  </si>
  <si>
    <t>040307070184</t>
  </si>
  <si>
    <t>油水分离器</t>
  </si>
  <si>
    <t>TAD942VE柴油机用[]</t>
  </si>
  <si>
    <t>机电一库</t>
  </si>
  <si>
    <t>040307070185</t>
  </si>
  <si>
    <t>TAD532GE柴油机用[]</t>
  </si>
  <si>
    <t>040306020019</t>
  </si>
  <si>
    <t>SZCV9307-06[]</t>
  </si>
  <si>
    <t>040307070186</t>
  </si>
  <si>
    <t>机油旁通</t>
  </si>
  <si>
    <t>040218021100030033</t>
  </si>
  <si>
    <t>TG2531-08M[]</t>
  </si>
  <si>
    <t>柱塞油泵设备/低耗所属专用备件</t>
  </si>
  <si>
    <t>040101020200290005</t>
  </si>
  <si>
    <t>调压阀</t>
  </si>
  <si>
    <t>RC3521[]</t>
  </si>
  <si>
    <t>040101020200290008</t>
  </si>
  <si>
    <t>040218021100030044</t>
  </si>
  <si>
    <t>535 140 2200[]</t>
  </si>
  <si>
    <t>03010903060348</t>
  </si>
  <si>
    <t>S-BG-03-L-40[]</t>
  </si>
  <si>
    <t>03010903060351</t>
  </si>
  <si>
    <t>MPW-01-2-40[]</t>
  </si>
  <si>
    <t>03010903060353</t>
  </si>
  <si>
    <t>DSG-03-3C4-D24-50[]</t>
  </si>
  <si>
    <t>DSG-01-3C4-D24-50</t>
  </si>
  <si>
    <t>03010903060501</t>
  </si>
  <si>
    <t>8320G174</t>
  </si>
  <si>
    <t>其它泵设备/低耗所属专用备件</t>
  </si>
  <si>
    <t>0401010302660002</t>
  </si>
  <si>
    <t>出口单向阀</t>
  </si>
  <si>
    <t>部件号：510</t>
  </si>
  <si>
    <t>0401010302660003</t>
  </si>
  <si>
    <t>进口单向阀</t>
  </si>
  <si>
    <t>部件号：600</t>
  </si>
  <si>
    <t>0401030700020005</t>
  </si>
  <si>
    <t>IVF-2/8[Dg40]</t>
  </si>
  <si>
    <t>0401030700020012</t>
  </si>
  <si>
    <t>阀头</t>
  </si>
  <si>
    <t>IVF-2/8[]</t>
  </si>
  <si>
    <t>0401030700020030</t>
  </si>
  <si>
    <t>IVF-10-3[]</t>
  </si>
  <si>
    <t>0401030700020056</t>
  </si>
  <si>
    <t>二级进气阀</t>
  </si>
  <si>
    <t>IVF-2/8[阀头式]</t>
  </si>
  <si>
    <t>熄焦电机车所属专用备件</t>
  </si>
  <si>
    <t>040201011900010089</t>
  </si>
  <si>
    <t>操作阀</t>
  </si>
  <si>
    <t>T8320[]</t>
  </si>
  <si>
    <t>2件一个型号   4件一个型号</t>
  </si>
  <si>
    <t>040304010247</t>
  </si>
  <si>
    <t>Z41H-64[DN150]</t>
  </si>
  <si>
    <t>040304010483</t>
  </si>
  <si>
    <t>Z440H-100 标准:GB12221[100公斤 DN300 法兰连接FM 材质:CS]</t>
  </si>
  <si>
    <t>040304010495</t>
  </si>
  <si>
    <t>Z61H-40 标准:VENDOR STD 1[40公斤 DN40 承插焊 材质:CS]</t>
  </si>
  <si>
    <t>040304020047</t>
  </si>
  <si>
    <t>J41W-16P[DN15]</t>
  </si>
  <si>
    <t>J41W-16P[65]</t>
  </si>
  <si>
    <t>040304020083</t>
  </si>
  <si>
    <t>J41H-64[DN80]</t>
  </si>
  <si>
    <t>040304020123</t>
  </si>
  <si>
    <t>J41H-25[DN200]</t>
  </si>
  <si>
    <t>040304020125</t>
  </si>
  <si>
    <t>J41H-25[DN150]</t>
  </si>
  <si>
    <t>2个DN200   1个DN150</t>
  </si>
  <si>
    <t>040304020140</t>
  </si>
  <si>
    <t>J41H-16[DN150]</t>
  </si>
  <si>
    <t>2个DN150  1个DN200</t>
  </si>
  <si>
    <t>040304020142</t>
  </si>
  <si>
    <t>J41H-16[DN125]</t>
  </si>
  <si>
    <t>040304050087</t>
  </si>
  <si>
    <t>Q41F-16[DN15]</t>
  </si>
  <si>
    <t>040304050216</t>
  </si>
  <si>
    <t>三通球阀</t>
  </si>
  <si>
    <t>Q44F-40C[DN25]</t>
  </si>
  <si>
    <t>040304070045</t>
  </si>
  <si>
    <t>针型截止阀</t>
  </si>
  <si>
    <t>J21W-16[DN25]</t>
  </si>
  <si>
    <t>040304080033</t>
  </si>
  <si>
    <t>QTY-20[]</t>
  </si>
  <si>
    <t>040304100141</t>
  </si>
  <si>
    <t>YFWA42C-40P[整定压力:2.0MPa 150℃ 进口FM 出口RF]</t>
  </si>
  <si>
    <t>040304100180</t>
  </si>
  <si>
    <t>型号：CAX3/4-O 整定压力：0.9MPa 排放压力1.0MPa 排量系数：≧0.75</t>
  </si>
  <si>
    <t>止回阀及底阀</t>
  </si>
  <si>
    <t>040304120060</t>
  </si>
  <si>
    <t>止回阀</t>
  </si>
  <si>
    <t>H44T-10[DN300]</t>
  </si>
  <si>
    <t>040304120074</t>
  </si>
  <si>
    <t>H44W-10[DN300]</t>
  </si>
  <si>
    <t>040304120093</t>
  </si>
  <si>
    <t>H41H-25[DN50]</t>
  </si>
  <si>
    <t>柱塞阀</t>
  </si>
  <si>
    <t>040304130012</t>
  </si>
  <si>
    <t>U41S-1.6[DN200]</t>
  </si>
  <si>
    <t>DN150</t>
  </si>
  <si>
    <t>040304130017</t>
  </si>
  <si>
    <t>U41F-25[DN40]</t>
  </si>
  <si>
    <t>040304140428</t>
  </si>
  <si>
    <t>Z3F01Cb[300Lb DN200 RF材质UWCB/13Cr]</t>
  </si>
  <si>
    <t>04030501010075</t>
  </si>
  <si>
    <t>YF-B20B[DN20 70kg/cm2 100L/min]</t>
  </si>
  <si>
    <t>040305020004</t>
  </si>
  <si>
    <t>流量控制阀</t>
  </si>
  <si>
    <t>QF-B20C[DN20 106L/min  40kg/cm2]</t>
  </si>
  <si>
    <t>040305020009</t>
  </si>
  <si>
    <t>单双向节流阀</t>
  </si>
  <si>
    <t>Z2FS16-30/S2[]</t>
  </si>
  <si>
    <t>040305020074</t>
  </si>
  <si>
    <t>22FS10-23[]</t>
  </si>
  <si>
    <t>Z2S10-1-30B/</t>
  </si>
  <si>
    <t>04030503010018</t>
  </si>
  <si>
    <t>4WEH16J50/6AW220-50NETS2Z5L[]</t>
  </si>
  <si>
    <t>04030503010019</t>
  </si>
  <si>
    <t>4WE10E20/AW220-50NZ5L[]</t>
  </si>
  <si>
    <t>4WE6J50/AW220N Z5L</t>
  </si>
  <si>
    <t>04030503010142</t>
  </si>
  <si>
    <t>DF-25A[]</t>
  </si>
  <si>
    <t>DF1-2</t>
  </si>
  <si>
    <t>04030503010165</t>
  </si>
  <si>
    <t>4WE10J20/AW220NZ5L[]</t>
  </si>
  <si>
    <t>2个4WE10J31B/CW220-50N9Z4       1个4WE10J20/AW220NZ5L</t>
  </si>
  <si>
    <t>04030503010179</t>
  </si>
  <si>
    <t>34DYY-B20H-T[210kg/cm2  75L/min]</t>
  </si>
  <si>
    <t>04030503010180</t>
  </si>
  <si>
    <t>34DYO-B20H-T[210kg/cm2  75L/min]</t>
  </si>
  <si>
    <t>04030503010228</t>
  </si>
  <si>
    <t>4WE6J50/AW220-50NZ5L[]</t>
  </si>
  <si>
    <t>4WE10E20B/AW220NZ5L</t>
  </si>
  <si>
    <t>04030503010255</t>
  </si>
  <si>
    <t>4WE10E20B/AW220-50NZ5L[]</t>
  </si>
  <si>
    <t>4WE10E20/AW220NZ5L</t>
  </si>
  <si>
    <t>04030503010348</t>
  </si>
  <si>
    <t>启动油换向阀</t>
  </si>
  <si>
    <t>4WMD6D-50/FB12[]</t>
  </si>
  <si>
    <t>04030503010349</t>
  </si>
  <si>
    <t>速关油换向阀</t>
  </si>
  <si>
    <t>04030503010382</t>
  </si>
  <si>
    <t>电磁换向阀插头</t>
  </si>
  <si>
    <t>4WE10E20/AW220-50NZ5L[插头带灯]</t>
  </si>
  <si>
    <t>04030503020093</t>
  </si>
  <si>
    <t>液压操纵单向阀</t>
  </si>
  <si>
    <t>DFY-L20H[DN20 210kg/cm2  60L/min]</t>
  </si>
  <si>
    <t>04030503020106</t>
  </si>
  <si>
    <t>Z2S10-10/C02-3470-Z00011[]</t>
  </si>
  <si>
    <t>Z2FS10-20B/</t>
  </si>
  <si>
    <t>040305090033</t>
  </si>
  <si>
    <t>Q22D-2[压力0-0.8MP  220V]</t>
  </si>
  <si>
    <t>040305090034</t>
  </si>
  <si>
    <t>二位三通先导电磁阀</t>
  </si>
  <si>
    <t>Q23XD[压力0-0.8MP  220V]</t>
  </si>
  <si>
    <t>电磁换向阀   34DY0-B20H-T</t>
  </si>
  <si>
    <t>040306010056</t>
  </si>
  <si>
    <t>三通气动阀</t>
  </si>
  <si>
    <t>BSP-3308[]</t>
  </si>
  <si>
    <t>BSP-3308-316</t>
  </si>
  <si>
    <t>040306010076</t>
  </si>
  <si>
    <t>GO减压阀</t>
  </si>
  <si>
    <t>PR1-1C11C3G111[]</t>
  </si>
  <si>
    <t>040306030081</t>
  </si>
  <si>
    <t>三位五通双控电磁阀</t>
  </si>
  <si>
    <t>K35D2H-15[AC220V 0.2~0.8MPa]</t>
  </si>
  <si>
    <t>040306030113</t>
  </si>
  <si>
    <t>SY7120-5gd-02[]</t>
  </si>
  <si>
    <t>040306030124</t>
  </si>
  <si>
    <t>SCZV G551[H417]</t>
  </si>
  <si>
    <t>EFG551H417</t>
  </si>
  <si>
    <t>040306030134</t>
  </si>
  <si>
    <t>4v410-15 pressure：1.5-8kgf/㎝²</t>
  </si>
  <si>
    <t>03010903060010</t>
  </si>
  <si>
    <t>气动薄膜调节阀</t>
  </si>
  <si>
    <t>ZMAP-16KD2[公称通径:32mm材质特性UZCY18N01UI]</t>
  </si>
  <si>
    <t>ZMAP-16B和ZMAP-16K各一个</t>
  </si>
  <si>
    <t>03010903060237</t>
  </si>
  <si>
    <t>K23DA-4W[AC220V]</t>
  </si>
  <si>
    <t>泵类</t>
  </si>
  <si>
    <t>叶片油泵</t>
  </si>
  <si>
    <t>02010102010002</t>
  </si>
  <si>
    <t>叶片泵</t>
  </si>
  <si>
    <t>PV2R3-60-F-FAR[]</t>
  </si>
  <si>
    <t>PV2R3-60-F</t>
  </si>
  <si>
    <t>02010102010003</t>
  </si>
  <si>
    <t>低噪音叶片泵</t>
  </si>
  <si>
    <t>PV2R3-76-F-FAR[]</t>
  </si>
  <si>
    <t>02010102010037</t>
  </si>
  <si>
    <t>YB-D10[]</t>
  </si>
  <si>
    <t>齿轮油泵</t>
  </si>
  <si>
    <t>02010102030011</t>
  </si>
  <si>
    <t>齿轮泵</t>
  </si>
  <si>
    <t>CB-B125[]</t>
  </si>
  <si>
    <t>CB-B25</t>
  </si>
  <si>
    <t>02010102030024</t>
  </si>
  <si>
    <t>02010102010007</t>
  </si>
  <si>
    <t>单级叶片泵</t>
  </si>
  <si>
    <t>YB-A26BFL[]</t>
  </si>
  <si>
    <t>02010102010021</t>
  </si>
  <si>
    <t>YB-BA-268-1[]</t>
  </si>
  <si>
    <t>02010102010029</t>
  </si>
  <si>
    <t>高性能叶片泵</t>
  </si>
  <si>
    <t>YB-E32[]</t>
  </si>
  <si>
    <t>02010102030061</t>
  </si>
  <si>
    <t>CBL5200-BIR[压力U16MPaU200rpm]</t>
  </si>
  <si>
    <t>水泵设备</t>
  </si>
  <si>
    <t>020101010430</t>
  </si>
  <si>
    <t>高压泵</t>
  </si>
  <si>
    <t>NB4-G40F[]</t>
  </si>
  <si>
    <t>020101010489</t>
  </si>
  <si>
    <t>排渣泵</t>
  </si>
  <si>
    <t>BSQ40-22[]</t>
  </si>
  <si>
    <t>020101010537</t>
  </si>
  <si>
    <t>真空泵</t>
  </si>
  <si>
    <t>CAPEXL2[AC220V]</t>
  </si>
  <si>
    <t>020101010665</t>
  </si>
  <si>
    <t>纯水泵(立式多级离心泵)</t>
  </si>
  <si>
    <t>CDLF20-10FSWSC[]</t>
  </si>
  <si>
    <t>02010102010013</t>
  </si>
  <si>
    <t>DV2R2-41-F-RAR[]</t>
  </si>
  <si>
    <t>02010102010014</t>
  </si>
  <si>
    <t>RV2R2-41-E-RAR[]</t>
  </si>
  <si>
    <t>02010102010015</t>
  </si>
  <si>
    <t>PV2R3-76-F[]</t>
  </si>
  <si>
    <t>（ 实物型号：YB1—32）</t>
  </si>
  <si>
    <t>02010102010032</t>
  </si>
  <si>
    <t>YB1-32叶片泵</t>
  </si>
  <si>
    <t>YB1-32[P=6.3MPa]</t>
  </si>
  <si>
    <t>（实物型号：YB—Ba 32）</t>
  </si>
  <si>
    <t>02010102010035</t>
  </si>
  <si>
    <t>YB-E160[]</t>
  </si>
  <si>
    <t>02010102010038</t>
  </si>
  <si>
    <t>YB-63[63升/分 63公斤力/厘米2 960转/分 转向→]</t>
  </si>
  <si>
    <t>02010102010041</t>
  </si>
  <si>
    <t>变量叶片泵</t>
  </si>
  <si>
    <t>VE1-40F[MFGNO:05E 2W]</t>
  </si>
  <si>
    <t>02010102010042</t>
  </si>
  <si>
    <t>YBEa1-160[]</t>
  </si>
  <si>
    <t>02010102010052</t>
  </si>
  <si>
    <t>双联叶片泵</t>
  </si>
  <si>
    <t>PV2R12-19-41-F-REAA[]</t>
  </si>
  <si>
    <t>02010102010053</t>
  </si>
  <si>
    <t>液压泵</t>
  </si>
  <si>
    <t>PV2R 1/2-10-33 REAA(K1-21/K2-21)[]</t>
  </si>
  <si>
    <t>02010102010066</t>
  </si>
  <si>
    <t>摆动式油泵</t>
  </si>
  <si>
    <t>ROP-216HA[]</t>
  </si>
  <si>
    <t>柱塞油泵</t>
  </si>
  <si>
    <t>02010102020007</t>
  </si>
  <si>
    <t>变量塞泵</t>
  </si>
  <si>
    <t>PAVC65R2[]</t>
  </si>
  <si>
    <t>（实物型号：PAVC 65R4513）</t>
  </si>
  <si>
    <t>02010102020016</t>
  </si>
  <si>
    <t>柱塞泵</t>
  </si>
  <si>
    <t>E-A4VS□125DRPPB13[]</t>
  </si>
  <si>
    <t>02010102030014</t>
  </si>
  <si>
    <t>齿轮油泵装置</t>
  </si>
  <si>
    <t>CB2-25[]</t>
  </si>
  <si>
    <t>02010102030015</t>
  </si>
  <si>
    <t>WBZ-100[]</t>
  </si>
  <si>
    <t>02010102030017</t>
  </si>
  <si>
    <t>CB-B200[]</t>
  </si>
  <si>
    <t>02010102030028</t>
  </si>
  <si>
    <t>泵</t>
  </si>
  <si>
    <t>CB-100[]</t>
  </si>
  <si>
    <t>02010102030046</t>
  </si>
  <si>
    <t>CBN-304[]</t>
  </si>
  <si>
    <t>02010102030060</t>
  </si>
  <si>
    <t>CB-B160[]</t>
  </si>
  <si>
    <t>02010102030065</t>
  </si>
  <si>
    <t>CBN-E432(左旋)[]</t>
  </si>
  <si>
    <t>02010102030069</t>
  </si>
  <si>
    <t>2CY-500/0.63[]</t>
  </si>
  <si>
    <t>02010102030073</t>
  </si>
  <si>
    <t>HGP-1AF08[]</t>
  </si>
  <si>
    <t>实物型号：HGP1AF8R）</t>
  </si>
  <si>
    <t>02010102030089</t>
  </si>
  <si>
    <t>CBE2032U1FR[]</t>
  </si>
  <si>
    <t>02010102030090</t>
  </si>
  <si>
    <t>内啮合齿轮泵</t>
  </si>
  <si>
    <t>YT43-32-F-R-C[]</t>
  </si>
  <si>
    <t>（实物型号：NT3-G32F）</t>
  </si>
  <si>
    <t>02010102030093</t>
  </si>
  <si>
    <t>电机顶升油泵</t>
  </si>
  <si>
    <t>PGH2-22/006RE07VU2[]</t>
  </si>
  <si>
    <t>02010102030094</t>
  </si>
  <si>
    <t>风机顶升油泵</t>
  </si>
  <si>
    <t>PR4-30/3.15-700RA01M08[]</t>
  </si>
  <si>
    <t>02010102030104</t>
  </si>
  <si>
    <t>摆线齿轮油泵</t>
  </si>
  <si>
    <t>BB-B6[]</t>
  </si>
  <si>
    <t>02010102030105</t>
  </si>
  <si>
    <t>0.5D-1.00[]</t>
  </si>
  <si>
    <t>02010102030117</t>
  </si>
  <si>
    <t>CBA2050-1FL[20MPa]</t>
  </si>
  <si>
    <t>02010102030118</t>
  </si>
  <si>
    <t>大流量摆线齿轮泵</t>
  </si>
  <si>
    <t>DLB-B100Y[]</t>
  </si>
  <si>
    <t>螺杆油泵</t>
  </si>
  <si>
    <t>02010102040008</t>
  </si>
  <si>
    <t>三螺杆泵</t>
  </si>
  <si>
    <t>3GR36*4W2[]</t>
  </si>
  <si>
    <t>02010102040031</t>
  </si>
  <si>
    <t>3G35×4-46-YB100L1-4-B3 (带电机)[]</t>
  </si>
  <si>
    <t>其它油泵</t>
  </si>
  <si>
    <t>02010102050004</t>
  </si>
  <si>
    <t>离心热油泵</t>
  </si>
  <si>
    <t>RY100-65-250[]</t>
  </si>
  <si>
    <t>02010102050011</t>
  </si>
  <si>
    <t>输油泵</t>
  </si>
  <si>
    <t>SP/K2404-302A[]</t>
  </si>
  <si>
    <t>02010102050015</t>
  </si>
  <si>
    <t>80077[]</t>
  </si>
  <si>
    <t>02010102050020</t>
  </si>
  <si>
    <t>油泵</t>
  </si>
  <si>
    <t>111L1-10B-3 或H111L-10B-3 []</t>
  </si>
  <si>
    <t>02010102050025</t>
  </si>
  <si>
    <t>气液压多功能手动泵</t>
  </si>
  <si>
    <t>PV411[]</t>
  </si>
  <si>
    <t>02010102050044</t>
  </si>
  <si>
    <t>手动输油泵</t>
  </si>
  <si>
    <t>105207U119[]</t>
  </si>
  <si>
    <t>02010102050118</t>
  </si>
  <si>
    <t>双向齿轮泵</t>
  </si>
  <si>
    <t>CBS-E310[额定压力14MPa,转速2000r/min]</t>
  </si>
  <si>
    <t>其它泵</t>
  </si>
  <si>
    <t>020101030005</t>
  </si>
  <si>
    <t>旋转式真空泵</t>
  </si>
  <si>
    <t>TW-1A[220V/50Hz]</t>
  </si>
  <si>
    <t>020101030074</t>
  </si>
  <si>
    <t>3G35X4-46[3m3/h]</t>
  </si>
  <si>
    <t>020101030081</t>
  </si>
  <si>
    <t>渣浆泵</t>
  </si>
  <si>
    <t>50SJ35[]</t>
  </si>
  <si>
    <t>020101030089</t>
  </si>
  <si>
    <t>SK-12[0.093MPa,970r/min,12m3/min,18.5kW]</t>
  </si>
  <si>
    <t>020101030146</t>
  </si>
  <si>
    <t>双向润滑泵</t>
  </si>
  <si>
    <t>SXF-15[]</t>
  </si>
  <si>
    <t>020101030182</t>
  </si>
  <si>
    <t>计量泵</t>
  </si>
  <si>
    <t>KDV73H-PIC[Qy360L/h 0.6Mpa]</t>
  </si>
  <si>
    <t>（ 实物型号：KDV73-PTC）</t>
  </si>
  <si>
    <t>020101010141</t>
  </si>
  <si>
    <t>旋涡泵</t>
  </si>
  <si>
    <t>40W-40[]</t>
  </si>
  <si>
    <t>020101010637</t>
  </si>
  <si>
    <t>管道泵</t>
  </si>
  <si>
    <t>JIG50-200[Q=15m3/h H=55m 功率 5.5kw 材质：铸钢]</t>
  </si>
  <si>
    <t>02010102050038</t>
  </si>
  <si>
    <t>摆线针轮减速机油泵</t>
  </si>
  <si>
    <t>ZCB[40W]</t>
  </si>
  <si>
    <t>020101030041</t>
  </si>
  <si>
    <t>耐热离心泵</t>
  </si>
  <si>
    <t>IR50-32-250A[Q=6m3/h h=68m 7.5kw]</t>
  </si>
  <si>
    <t>020101030262</t>
  </si>
  <si>
    <t>空气泵</t>
  </si>
  <si>
    <t>AG-1602[]</t>
  </si>
  <si>
    <t>水泵设备/低耗所属专用备件</t>
  </si>
  <si>
    <t>0401010101660001</t>
  </si>
  <si>
    <t>母液循环泵轴套</t>
  </si>
  <si>
    <t>FM65-25[]</t>
  </si>
  <si>
    <t>0401010101670001</t>
  </si>
  <si>
    <t>水泵叶轮</t>
  </si>
  <si>
    <t>DB65YM-16[]</t>
  </si>
  <si>
    <t>0401010103150002</t>
  </si>
  <si>
    <t>单级离心泵叶轮</t>
  </si>
  <si>
    <t>DFG80-125(I)A/2[]</t>
  </si>
  <si>
    <t>泵类备件</t>
  </si>
  <si>
    <t>0401010104180005</t>
  </si>
  <si>
    <t>泵盖</t>
  </si>
  <si>
    <t>IS50-32-160B泵配用[]</t>
  </si>
  <si>
    <t>0401010104640006</t>
  </si>
  <si>
    <t>泵轴</t>
  </si>
  <si>
    <t>配EAPG 250K5-400泵</t>
  </si>
  <si>
    <t>040101020200150015</t>
  </si>
  <si>
    <t>泵联</t>
  </si>
  <si>
    <t>3DT-15/2[]</t>
  </si>
  <si>
    <t>0401010301910013</t>
  </si>
  <si>
    <t>泵头</t>
  </si>
  <si>
    <t>BZA65-160[]</t>
  </si>
  <si>
    <t>0401010302720001</t>
  </si>
  <si>
    <t>50APWDL[]</t>
  </si>
  <si>
    <t>0401010302720002</t>
  </si>
  <si>
    <t>泵壳</t>
  </si>
  <si>
    <t>0401010100020002</t>
  </si>
  <si>
    <t>叶轮</t>
  </si>
  <si>
    <t>IS200-150-250A[]</t>
  </si>
  <si>
    <t xml:space="preserve">炼钢点备件库 </t>
  </si>
  <si>
    <t>0401010100020007</t>
  </si>
  <si>
    <t>轴套</t>
  </si>
  <si>
    <t>0401010100030007</t>
  </si>
  <si>
    <t>IS200-150-315[]</t>
  </si>
  <si>
    <t>0401010100030012</t>
  </si>
  <si>
    <t>0401010100050002</t>
  </si>
  <si>
    <t>IS150-125-315A[]</t>
  </si>
  <si>
    <t>0401010100110002</t>
  </si>
  <si>
    <t>IS125-100-200[]</t>
  </si>
  <si>
    <t>0401010100420003</t>
  </si>
  <si>
    <t>导轴承甲  30</t>
  </si>
  <si>
    <t>250CLT-25XI-L[]</t>
  </si>
  <si>
    <t>0401010100420007</t>
  </si>
  <si>
    <t>导轴承甲  60</t>
  </si>
  <si>
    <t>0401010100420011</t>
  </si>
  <si>
    <t>轴套A</t>
  </si>
  <si>
    <t>0401010100420012</t>
  </si>
  <si>
    <t>轴套B</t>
  </si>
  <si>
    <t>0401010100420018</t>
  </si>
  <si>
    <t>轴套乙</t>
  </si>
  <si>
    <t>0401010100420020</t>
  </si>
  <si>
    <t>轴套丙</t>
  </si>
  <si>
    <t>0401010100740003</t>
  </si>
  <si>
    <t>DA1-100*10[]</t>
  </si>
  <si>
    <t>0401010100740004</t>
  </si>
  <si>
    <t>锁紧螺母</t>
  </si>
  <si>
    <t>DA1-100×10[]</t>
  </si>
  <si>
    <t>0401010103030004</t>
  </si>
  <si>
    <t>WZB150-125B2[]</t>
  </si>
  <si>
    <t>0401010103030005</t>
  </si>
  <si>
    <t>副叶轮</t>
  </si>
  <si>
    <t>0401010103030006</t>
  </si>
  <si>
    <t>0401010103130001</t>
  </si>
  <si>
    <t>1PN 泥浆泵型号 []</t>
  </si>
  <si>
    <t>0401010103800001</t>
  </si>
  <si>
    <t>轴</t>
  </si>
  <si>
    <t>50DL12-12*7[]</t>
  </si>
  <si>
    <t>0401010103800002</t>
  </si>
  <si>
    <t>轴承体</t>
  </si>
  <si>
    <t>0401010103800003</t>
  </si>
  <si>
    <t>0401010103800004</t>
  </si>
  <si>
    <t>0401010103800005</t>
  </si>
  <si>
    <t>铜套</t>
  </si>
  <si>
    <t>0401010103800007</t>
  </si>
  <si>
    <t>弹盒</t>
  </si>
  <si>
    <t>0401010105540005</t>
  </si>
  <si>
    <t>WZB200-150DC[]</t>
  </si>
  <si>
    <t>0401010300260001</t>
  </si>
  <si>
    <t>泥浆泵轴套</t>
  </si>
  <si>
    <t>3/2C-AH[]</t>
  </si>
  <si>
    <t>0401010300260002</t>
  </si>
  <si>
    <t>泥浆泵叶轮</t>
  </si>
  <si>
    <t>0401010300260005</t>
  </si>
  <si>
    <t>泥浆泵轴承体</t>
  </si>
  <si>
    <t>040101020200290010</t>
  </si>
  <si>
    <t>旋转喷头</t>
  </si>
  <si>
    <t>0401010100530004</t>
  </si>
  <si>
    <t>500S98A[]</t>
  </si>
  <si>
    <t>0401010100530005</t>
  </si>
  <si>
    <t>0401010100540004</t>
  </si>
  <si>
    <t>500S35A[]</t>
  </si>
  <si>
    <t>0401010100550004</t>
  </si>
  <si>
    <t>300S90B[]</t>
  </si>
  <si>
    <t>0401010100270002</t>
  </si>
  <si>
    <t>IS80-65-160[]</t>
  </si>
  <si>
    <t>0401010100360002</t>
  </si>
  <si>
    <t>IS80-65-125[]</t>
  </si>
  <si>
    <t>0401010101240006</t>
  </si>
  <si>
    <t>65FY-16[]</t>
  </si>
  <si>
    <t>0401010101250006</t>
  </si>
  <si>
    <t>80FM-24[]</t>
  </si>
  <si>
    <t>0401010101260006</t>
  </si>
  <si>
    <t>FM50-25[]</t>
  </si>
  <si>
    <t>0401010101270006</t>
  </si>
  <si>
    <t>80FB-38[]</t>
  </si>
  <si>
    <t>0401010101280006</t>
  </si>
  <si>
    <t>25FB-25[]</t>
  </si>
  <si>
    <t>0401010101760002</t>
  </si>
  <si>
    <t>ZS65-50-160[]</t>
  </si>
  <si>
    <t>0401010102330001</t>
  </si>
  <si>
    <t>40F1B-40[1Cr18Ni8Ti]</t>
  </si>
  <si>
    <t>0401010102330004</t>
  </si>
  <si>
    <t>叶轮紧固螺母</t>
  </si>
  <si>
    <t>40F1B-40[]</t>
  </si>
  <si>
    <t>0401010104490002</t>
  </si>
  <si>
    <t>300KGL-40A/6.0[]</t>
  </si>
  <si>
    <t>0401010104650006</t>
  </si>
  <si>
    <t>EAPG 50K4-400[]</t>
  </si>
  <si>
    <t>0401010105750009</t>
  </si>
  <si>
    <t>叶轮螺母</t>
  </si>
  <si>
    <t xml:space="preserve">IS100-65-315B[] </t>
  </si>
  <si>
    <t>0401010106170002</t>
  </si>
  <si>
    <t>末级叶轮</t>
  </si>
  <si>
    <t>DG6-25×3型除氧器给水泵配用</t>
  </si>
  <si>
    <t>0401010106180002</t>
  </si>
  <si>
    <t>DG6-25×7型锅炉给水泵配用</t>
  </si>
  <si>
    <t>0401010302610001</t>
  </si>
  <si>
    <t>APWDL50-06[]</t>
  </si>
  <si>
    <t>0401010302720003</t>
  </si>
  <si>
    <t>其它类型风机设备所属专用备件</t>
  </si>
  <si>
    <t>0401020500250001</t>
  </si>
  <si>
    <t>不锈钢叶轮</t>
  </si>
  <si>
    <t>4-68-10CUGB/T13275-91  []</t>
  </si>
  <si>
    <t>0401010100800007</t>
  </si>
  <si>
    <t>下护轴套</t>
  </si>
  <si>
    <t>65FB-25[]</t>
  </si>
  <si>
    <t>0401010101290001</t>
  </si>
  <si>
    <t>80F-46-38[]</t>
  </si>
  <si>
    <t>0401010101320015</t>
  </si>
  <si>
    <t>波纹管密封</t>
  </si>
  <si>
    <t>65F1B-25[]</t>
  </si>
  <si>
    <t>0401010101340005</t>
  </si>
  <si>
    <t>底座</t>
  </si>
  <si>
    <t>2PNL[]</t>
  </si>
  <si>
    <t>0401010101480016</t>
  </si>
  <si>
    <t>小皮带轮</t>
  </si>
  <si>
    <t>W-3[]</t>
  </si>
  <si>
    <t>2件一个型号   2件一个型号</t>
  </si>
  <si>
    <t>0401010102330002</t>
  </si>
  <si>
    <t>0401010102450008</t>
  </si>
  <si>
    <t>托架</t>
  </si>
  <si>
    <t>80FB1-24[]</t>
  </si>
  <si>
    <t>0401010102590006</t>
  </si>
  <si>
    <t>DB65YB-16[]</t>
  </si>
  <si>
    <t>0401010102590008</t>
  </si>
  <si>
    <t>口环</t>
  </si>
  <si>
    <t>0401010102590012</t>
  </si>
  <si>
    <t>轴衬</t>
  </si>
  <si>
    <t>DB65YB-16[材质U]</t>
  </si>
  <si>
    <t>0401010102770002</t>
  </si>
  <si>
    <t>导叶</t>
  </si>
  <si>
    <t>D155-30[]</t>
  </si>
  <si>
    <t>0401010102770006</t>
  </si>
  <si>
    <t>平衡盘</t>
  </si>
  <si>
    <t>0401010102770007</t>
  </si>
  <si>
    <t>0401010104110001</t>
  </si>
  <si>
    <t>机械密封</t>
  </si>
  <si>
    <t>KQL100/100-4/2水泵配用[MG1/25]</t>
  </si>
  <si>
    <t>0401010104180009</t>
  </si>
  <si>
    <t>填料压盖</t>
  </si>
  <si>
    <t>0401010104500001</t>
  </si>
  <si>
    <t>密封环</t>
  </si>
  <si>
    <t>SN2105A-520[]</t>
  </si>
  <si>
    <t>0401010104500003</t>
  </si>
  <si>
    <t>SN103/j-155/Y[]</t>
  </si>
  <si>
    <t>0401010104500007</t>
  </si>
  <si>
    <t>密封体（O型圈）</t>
  </si>
  <si>
    <t>425×7[]</t>
  </si>
  <si>
    <t>0401010104500008</t>
  </si>
  <si>
    <t>128×3.55[]</t>
  </si>
  <si>
    <t>0401010104670001</t>
  </si>
  <si>
    <t>250S24[出厂编号Uz03042]</t>
  </si>
  <si>
    <t>0401010105050002</t>
  </si>
  <si>
    <t>[DG25-50*7泵配用]</t>
  </si>
  <si>
    <t>0401010105050004</t>
  </si>
  <si>
    <t>导叶套</t>
  </si>
  <si>
    <t>0401010105740007</t>
  </si>
  <si>
    <t>DG85-67*10[B106-72-140]</t>
  </si>
  <si>
    <t>0401010105750007</t>
  </si>
  <si>
    <t>填料环</t>
  </si>
  <si>
    <t>0401010105760001</t>
  </si>
  <si>
    <t xml:space="preserve">密封环 </t>
  </si>
  <si>
    <t>ISG50-160I[]</t>
  </si>
  <si>
    <t>0401010105760002</t>
  </si>
  <si>
    <t xml:space="preserve">轴套 </t>
  </si>
  <si>
    <t xml:space="preserve">ISG50-160I[] </t>
  </si>
  <si>
    <t>0401010105760003</t>
  </si>
  <si>
    <t xml:space="preserve">机械密封 </t>
  </si>
  <si>
    <t>0401010105770001</t>
  </si>
  <si>
    <t xml:space="preserve">THS350-450[] </t>
  </si>
  <si>
    <t>0401010105770002</t>
  </si>
  <si>
    <t>0401010105830001</t>
  </si>
  <si>
    <t>IS125-100-400[]</t>
  </si>
  <si>
    <t>0401010106170001</t>
  </si>
  <si>
    <t>0401010106170003</t>
  </si>
  <si>
    <t>0401010106170004</t>
  </si>
  <si>
    <t>0401010106170006</t>
  </si>
  <si>
    <t>轴承压盖</t>
  </si>
  <si>
    <t>0401010106180001</t>
  </si>
  <si>
    <t>0401010106180003</t>
  </si>
  <si>
    <t>0401010106180004</t>
  </si>
  <si>
    <t>0401010106180006</t>
  </si>
  <si>
    <t>0401010106270001</t>
  </si>
  <si>
    <t>转子总成</t>
  </si>
  <si>
    <t>IH80-65-160[流量:50m3/h 转速2900rpm 功率:7.5KW]</t>
  </si>
  <si>
    <t>叶片油泵设备/低耗所属专用备件</t>
  </si>
  <si>
    <t>040101020100570001</t>
  </si>
  <si>
    <t>衬套</t>
  </si>
  <si>
    <t>YB2-132S-4泵配用[651 0000 00002]</t>
  </si>
  <si>
    <t>040101020100570002</t>
  </si>
  <si>
    <t>平衡套</t>
  </si>
  <si>
    <t>YB2-132S-4泵配用[651 0000 00008]</t>
  </si>
  <si>
    <t>040101020200150014</t>
  </si>
  <si>
    <t>电联</t>
  </si>
  <si>
    <t>2件一个型号   1件一个型号</t>
  </si>
  <si>
    <t>0401010300490023</t>
  </si>
  <si>
    <t>拉紧螺栓</t>
  </si>
  <si>
    <t>[材质:35CrMo]</t>
  </si>
  <si>
    <t>0401010302450006</t>
  </si>
  <si>
    <t>驱动轴</t>
  </si>
  <si>
    <t>配CNA50-315[]泵</t>
  </si>
  <si>
    <t>0401010302610002</t>
  </si>
  <si>
    <t>护套</t>
  </si>
  <si>
    <t>0401010302660001</t>
  </si>
  <si>
    <t>隔膜</t>
  </si>
  <si>
    <t>部件号：290  PTFE</t>
  </si>
  <si>
    <t>0401010302720004</t>
  </si>
  <si>
    <t>搅拌轮</t>
  </si>
  <si>
    <t>0401010302720005</t>
  </si>
  <si>
    <t>垫圈垫片类</t>
  </si>
  <si>
    <t>0503021000090</t>
  </si>
  <si>
    <t>长方形金属包复垫</t>
  </si>
  <si>
    <t>1680*1600-380*300*6</t>
  </si>
  <si>
    <t xml:space="preserve">化建库 </t>
  </si>
  <si>
    <t>0503021000091</t>
  </si>
  <si>
    <t>1490*1410-1120*104*6</t>
  </si>
  <si>
    <t>0503021000092</t>
  </si>
  <si>
    <t>长方形金属包覆垫</t>
  </si>
  <si>
    <t>1920*1820-1350*1250*8</t>
  </si>
  <si>
    <t>0503021000130</t>
  </si>
  <si>
    <t>正方形金属包复垫</t>
  </si>
  <si>
    <t>1220*1220*1120*1120*6</t>
  </si>
  <si>
    <t>0503021000187</t>
  </si>
  <si>
    <t>金属包覆垫</t>
  </si>
  <si>
    <t>720*780*6</t>
  </si>
  <si>
    <t>0503021000200</t>
  </si>
  <si>
    <t>金属包复垫</t>
  </si>
  <si>
    <t>1360*1460*6</t>
  </si>
  <si>
    <t>0503021000220</t>
  </si>
  <si>
    <t>425*355*1530*6</t>
  </si>
  <si>
    <t>0503021000221</t>
  </si>
  <si>
    <t>1480*140-1420*80*4</t>
  </si>
  <si>
    <t>0503021000224</t>
  </si>
  <si>
    <t>1650/1590*360/300*8</t>
  </si>
  <si>
    <t>0503021000230</t>
  </si>
  <si>
    <t>长方形不锈钢石墨包复垫</t>
  </si>
  <si>
    <t>1500*1410-1120*1040*5</t>
  </si>
  <si>
    <t>0503021000231</t>
  </si>
  <si>
    <t>长方形不锈钢包覆垫</t>
  </si>
  <si>
    <t>1930*1380-1810*1260*8</t>
  </si>
  <si>
    <t>0503021000238</t>
  </si>
  <si>
    <t>不锈钢包复垫</t>
  </si>
  <si>
    <t>810*710*5</t>
  </si>
  <si>
    <t>0503021000243</t>
  </si>
  <si>
    <t>1310*1230*8</t>
  </si>
  <si>
    <t>0503021000246</t>
  </si>
  <si>
    <t>1550*1470*8</t>
  </si>
  <si>
    <t>0503021000545</t>
  </si>
  <si>
    <t>不锈钢包覆垫</t>
  </si>
  <si>
    <t>892*845*5-6</t>
  </si>
  <si>
    <t>0503021000584</t>
  </si>
  <si>
    <t>1500*1410-1150*1060*5</t>
  </si>
  <si>
    <t>0503021000589</t>
  </si>
  <si>
    <t>400*340*5</t>
  </si>
  <si>
    <t>0503021000593</t>
  </si>
  <si>
    <t>330*430*5</t>
  </si>
  <si>
    <t>0503021000608</t>
  </si>
  <si>
    <t>400*460*5</t>
  </si>
  <si>
    <t>0503021000627</t>
  </si>
  <si>
    <t>（410*350-1490*1430）*5</t>
  </si>
  <si>
    <t>0503021000659</t>
  </si>
  <si>
    <t>垫圈</t>
  </si>
  <si>
    <t>Ф81*Ф105*3(材质：聚四氟乙烯)</t>
  </si>
  <si>
    <t>报废出售</t>
  </si>
  <si>
    <t>0503021000660</t>
  </si>
  <si>
    <t>橡胶垫</t>
  </si>
  <si>
    <t>φ25*φ39*5</t>
  </si>
  <si>
    <t>0503021000663</t>
  </si>
  <si>
    <t>配LZ741Y[DN1400]阀管端法兰</t>
  </si>
  <si>
    <t>0503021000664</t>
  </si>
  <si>
    <t>配LZ741Y[DN1400]阀体及阀板连接</t>
  </si>
  <si>
    <t>0503021000720</t>
  </si>
  <si>
    <t>矩形垫圈</t>
  </si>
  <si>
    <t>58*75*7</t>
  </si>
  <si>
    <t>0503021000784</t>
  </si>
  <si>
    <t>不锈钢包覆陶瓷垫片</t>
  </si>
  <si>
    <t>YØ430*30*6</t>
  </si>
  <si>
    <t>0503021000793</t>
  </si>
  <si>
    <t>热风阀中底板方形金属包覆垫</t>
  </si>
  <si>
    <t>640/580*300/240*5</t>
  </si>
  <si>
    <t>0503021000794</t>
  </si>
  <si>
    <t>烟道阀中底板方形金属包覆垫</t>
  </si>
  <si>
    <t>1580/1520*500/440*6</t>
  </si>
  <si>
    <t>0503021000795</t>
  </si>
  <si>
    <t>烟道阀中分面方形金属包覆垫</t>
  </si>
  <si>
    <t>1650/1590*530/470*8</t>
  </si>
  <si>
    <t>0503021000216</t>
  </si>
  <si>
    <t>1680*1600*380*300*6</t>
  </si>
  <si>
    <t>0503021000248</t>
  </si>
  <si>
    <t>1100*1000*8</t>
  </si>
  <si>
    <t>0503021000655</t>
  </si>
  <si>
    <t>锆耐火纤维毡</t>
  </si>
  <si>
    <t>Ø420*Ø220*10</t>
  </si>
  <si>
    <t>缠绕垫类</t>
  </si>
  <si>
    <t>0503021100059</t>
  </si>
  <si>
    <t>不绣钢石墨缠绕垫</t>
  </si>
  <si>
    <t>Dg1000φ1730*40*6</t>
  </si>
  <si>
    <t>0503021100060</t>
  </si>
  <si>
    <t>Dg1110D型φ1580*35</t>
  </si>
  <si>
    <t>0503021100061</t>
  </si>
  <si>
    <t>Dg1300φ1400*30*6</t>
  </si>
  <si>
    <t>0503021100142</t>
  </si>
  <si>
    <t>不锈钢石墨缠绕垫</t>
  </si>
  <si>
    <t>320*290*4.5</t>
  </si>
  <si>
    <t>胶管类</t>
  </si>
  <si>
    <t>高压胶管类</t>
  </si>
  <si>
    <t>030132010072</t>
  </si>
  <si>
    <t>高压胶管</t>
  </si>
  <si>
    <t>[13*2P*600]</t>
  </si>
  <si>
    <t>030132010519</t>
  </si>
  <si>
    <t>铠装耐磨胶管总成</t>
  </si>
  <si>
    <t>[DN64*12000]</t>
  </si>
  <si>
    <t>030132010663</t>
  </si>
  <si>
    <t>高压胶管总成</t>
  </si>
  <si>
    <t>[10*2P*1000]</t>
  </si>
  <si>
    <t>030132010667</t>
  </si>
  <si>
    <t>[32*3P*900]</t>
  </si>
  <si>
    <t>030132010673</t>
  </si>
  <si>
    <t>[32*3P*1030]</t>
  </si>
  <si>
    <t>030132010674</t>
  </si>
  <si>
    <t>[32*3P*1450]</t>
  </si>
  <si>
    <t>030132010675</t>
  </si>
  <si>
    <t>[32*3P*1800]</t>
  </si>
  <si>
    <t>030132010678</t>
  </si>
  <si>
    <t>[16*3P*1000]</t>
  </si>
  <si>
    <t>030132010679</t>
  </si>
  <si>
    <t>[22*3P*1000]</t>
  </si>
  <si>
    <t>普通胶管类</t>
  </si>
  <si>
    <t>0503021600016</t>
  </si>
  <si>
    <t>吸水胶管</t>
  </si>
  <si>
    <t>64*5</t>
  </si>
  <si>
    <t>0503021600021</t>
  </si>
  <si>
    <t>76*4</t>
  </si>
  <si>
    <t>0503021600150</t>
  </si>
  <si>
    <t>51*7*10000</t>
  </si>
  <si>
    <t>0503021600156</t>
  </si>
  <si>
    <t>76*10*7</t>
  </si>
  <si>
    <t>0503021600170</t>
  </si>
  <si>
    <t>吸排水管</t>
  </si>
  <si>
    <t>45*7*8m</t>
  </si>
  <si>
    <t>0503021600201</t>
  </si>
  <si>
    <t>空气胶管</t>
  </si>
  <si>
    <t>Dg102*7m</t>
  </si>
  <si>
    <t>0503021600205</t>
  </si>
  <si>
    <t>150*10*5000</t>
  </si>
  <si>
    <t>0503021600350</t>
  </si>
  <si>
    <t>汽压胶管</t>
  </si>
  <si>
    <t>801-4-RL6.3(1/4)</t>
  </si>
  <si>
    <t>0503021600365</t>
  </si>
  <si>
    <t>Dg100*5*7000</t>
  </si>
  <si>
    <t>030132010003</t>
  </si>
  <si>
    <t>[10Ⅱ*6000]</t>
  </si>
  <si>
    <t>030132010014</t>
  </si>
  <si>
    <t>[DN25*4S-1400]</t>
  </si>
  <si>
    <t>030132010044</t>
  </si>
  <si>
    <t>铠装高压胶管总成</t>
  </si>
  <si>
    <t>[Φ25*4SP*1000 M30*1.5 A]</t>
  </si>
  <si>
    <t>030132010050</t>
  </si>
  <si>
    <t>[φ19*6180 H型 M30*2  25MPa]</t>
  </si>
  <si>
    <t>030132010094</t>
  </si>
  <si>
    <t>[32*4S*1200]</t>
  </si>
  <si>
    <t>030132010096</t>
  </si>
  <si>
    <t>[32*4S*1600]</t>
  </si>
  <si>
    <t>030132010152</t>
  </si>
  <si>
    <t>高压软管</t>
  </si>
  <si>
    <t>[Φ13*2*2.5  1.6MPa]</t>
  </si>
  <si>
    <t>030132010174</t>
  </si>
  <si>
    <t>铠装胶管</t>
  </si>
  <si>
    <t>[Φ19*4SP*750 M27*1.5A(25MPa 700-900℃)]</t>
  </si>
  <si>
    <t>030132010181</t>
  </si>
  <si>
    <t>[Φ10×4SP×600(4MPa)]</t>
  </si>
  <si>
    <t>030132010231</t>
  </si>
  <si>
    <t>凯装高压胶管</t>
  </si>
  <si>
    <t>[φ25*6S*1100 M30*2H 压力s40MPa]</t>
  </si>
  <si>
    <t>030132010234</t>
  </si>
  <si>
    <t>凯装高压胶管总成</t>
  </si>
  <si>
    <t>[16×4SPs400AM271.5]</t>
  </si>
  <si>
    <t>030132010278</t>
  </si>
  <si>
    <t>凯装胶管总成</t>
  </si>
  <si>
    <t>[φ19*3SP*1500/M30*1.5 A 25MPa 100℃]</t>
  </si>
  <si>
    <t>030132010303</t>
  </si>
  <si>
    <t>[φ51*8*30000]</t>
  </si>
  <si>
    <t>030132010323</t>
  </si>
  <si>
    <t>[φ32*4SP*1050 M45*2A  25MPa]</t>
  </si>
  <si>
    <t>030132010328</t>
  </si>
  <si>
    <t>铠装高压胶管</t>
  </si>
  <si>
    <t>[φ19x2SP*1000  M30*1.5 D]</t>
  </si>
  <si>
    <t>030132010329</t>
  </si>
  <si>
    <t>金属软管</t>
  </si>
  <si>
    <t>[φ25*5200  M36*2 D]</t>
  </si>
  <si>
    <t>030132010343</t>
  </si>
  <si>
    <t>铠装胶管总成</t>
  </si>
  <si>
    <t>[Φ10*1000 D型 M18*1.5]</t>
  </si>
  <si>
    <t>030132010344</t>
  </si>
  <si>
    <t>[Φ19*6SP*1200/M30*2H一内一外0～90°]</t>
  </si>
  <si>
    <t>030132010345</t>
  </si>
  <si>
    <t>[Φ38*6SP*1000/M52*2H 0～90°]</t>
  </si>
  <si>
    <t>030132010347</t>
  </si>
  <si>
    <t>凯装高压软管总成</t>
  </si>
  <si>
    <t>[φ13*4SP*1000/M24*1.5H一内一外0°-90° 25MPa]</t>
  </si>
  <si>
    <t>030132010359</t>
  </si>
  <si>
    <t>[φ19*4SP*1500M30*2H,一内一外 25MPa]</t>
  </si>
  <si>
    <t>030132010376</t>
  </si>
  <si>
    <t>不锈钢编织铠装胶管总成</t>
  </si>
  <si>
    <t>[φ8*2SP*1100/M18*1.5H]</t>
  </si>
  <si>
    <t>030132010378</t>
  </si>
  <si>
    <t>[φ19*3SP*1200 D型M27*1.5 0~90°]</t>
  </si>
  <si>
    <t>030132010379</t>
  </si>
  <si>
    <t>[φ19*3SP*700 D型M27*1.5 0~90°]</t>
  </si>
  <si>
    <t>030132010381</t>
  </si>
  <si>
    <t>[φ32*3SP*4300 D型 M42*2]</t>
  </si>
  <si>
    <t>030132010496</t>
  </si>
  <si>
    <t>25*3SP*520[标准法兰]]</t>
  </si>
  <si>
    <t>030132010565</t>
  </si>
  <si>
    <t>A16×3SP×700[M27×1.5]</t>
  </si>
  <si>
    <t>030132010654</t>
  </si>
  <si>
    <t>[10*3P*950-90度]</t>
  </si>
  <si>
    <t>030132010677</t>
  </si>
  <si>
    <t>[16*4SP*3500 A M27*1.5]</t>
  </si>
  <si>
    <t>030132010744</t>
  </si>
  <si>
    <t>JB/T6142.1[Φ51×4SP×2200(M64×2)]</t>
  </si>
  <si>
    <t>030132010745</t>
  </si>
  <si>
    <t>JB/T6142.2[Φ51×4SP×2200(M64×2)]</t>
  </si>
  <si>
    <t>030132010751</t>
  </si>
  <si>
    <t>胶管总成</t>
  </si>
  <si>
    <t>JB/T6142.2[25*3P*2000]</t>
  </si>
  <si>
    <t>030132010914</t>
  </si>
  <si>
    <t>[Ф51*2SP*9000 M64*2/D型 1.6MPA]</t>
  </si>
  <si>
    <t>030132010925</t>
  </si>
  <si>
    <t>[φ19*4SP*1150 对分法兰]</t>
  </si>
  <si>
    <t>030132010926</t>
  </si>
  <si>
    <t>[φ25*4SP*600 H型 30*2 0~90°]</t>
  </si>
  <si>
    <t>030132010927</t>
  </si>
  <si>
    <t>[φ13*2SP*1050 H型 24*1.5 0~90°]</t>
  </si>
  <si>
    <t>030132010976</t>
  </si>
  <si>
    <t>铠装高压胶管总成（外包石棉）</t>
  </si>
  <si>
    <t>[Ф25*2SP*1700/M45*2 D 型 1.6MPa 400℃]</t>
  </si>
  <si>
    <t>030132010978</t>
  </si>
  <si>
    <t>[25*4SP*900  A  M52*2  40MPa]</t>
  </si>
  <si>
    <t>金属软管类</t>
  </si>
  <si>
    <t>030132020048</t>
  </si>
  <si>
    <t>[125*500]</t>
  </si>
  <si>
    <t>030132020126</t>
  </si>
  <si>
    <t>一端1/2''D型活接头,另端1/2''外丝凹头[φ13*600 4MPa 200℃]</t>
  </si>
  <si>
    <t>030132020195</t>
  </si>
  <si>
    <t>[Φ25*600 4MPa D型 M30*1.5 100℃]</t>
  </si>
  <si>
    <t>030132020196</t>
  </si>
  <si>
    <t>[Φ25*1100 M30*1.5D 4MPa 100℃]</t>
  </si>
  <si>
    <t>030132020199</t>
  </si>
  <si>
    <t>[Φ65×1000(3MPa)]</t>
  </si>
  <si>
    <t>030132020215</t>
  </si>
  <si>
    <t>[φ13*400 D型  M16*1.5 3MPa 50℃]</t>
  </si>
  <si>
    <t>030132020318</t>
  </si>
  <si>
    <t>[Φ20*700 M30*1.5D 介质:水,4MPa]</t>
  </si>
  <si>
    <t>030132020324</t>
  </si>
  <si>
    <t>不锈钢编织金属软管</t>
  </si>
  <si>
    <t>[Φ8*800 M16*1.5A介质:320#极压齿轮油 15MPa]</t>
  </si>
  <si>
    <t>030132020333</t>
  </si>
  <si>
    <t>Φ100*1000[1.6MPa 标准法兰]</t>
  </si>
  <si>
    <t>030132020334</t>
  </si>
  <si>
    <t>Φ100*600[1.6MPa 标准法兰]</t>
  </si>
  <si>
    <t>030132020380</t>
  </si>
  <si>
    <t>[Φ25*750/M39*2C]</t>
  </si>
  <si>
    <t>030132020400</t>
  </si>
  <si>
    <t>[1.0JR15*400-F1(Q/AY549)]</t>
  </si>
  <si>
    <t>030132020405</t>
  </si>
  <si>
    <t>耐磨金属软管</t>
  </si>
  <si>
    <t>[φ100*1050 PN25 标准法兰]</t>
  </si>
  <si>
    <t>030132020406</t>
  </si>
  <si>
    <t>[φ125*1040 PN25 标准法兰]</t>
  </si>
  <si>
    <t>030132020407</t>
  </si>
  <si>
    <t>[φ150*1060 PN28 标准法兰]</t>
  </si>
  <si>
    <t>030132020408</t>
  </si>
  <si>
    <t>[φ25*1000 PN25 标准法兰]</t>
  </si>
  <si>
    <t>030132020409</t>
  </si>
  <si>
    <t>[φ32*850 PN25 标准法兰]</t>
  </si>
  <si>
    <t>030132020410</t>
  </si>
  <si>
    <t>[φ40*870 PN25 标准法兰]</t>
  </si>
  <si>
    <t>030132020424</t>
  </si>
  <si>
    <t>[Φ25*1000 M30*2H 一端直接头 一端90度  1.6MPa  200℃]</t>
  </si>
  <si>
    <t>030132020444</t>
  </si>
  <si>
    <t>DN150*1200[ PN16标准法兰联接]</t>
  </si>
  <si>
    <t>030132020490</t>
  </si>
  <si>
    <t>51*2SP*1500[JB/T6142.1    M64*2]</t>
  </si>
  <si>
    <t>其他软管类</t>
  </si>
  <si>
    <t>030132990023</t>
  </si>
  <si>
    <t>分体式法兰高压胶管</t>
  </si>
  <si>
    <t>F90度-38-1 1/2*4SP*1800[SFL6000PSI,两头分体式法兰,一端90度]</t>
  </si>
  <si>
    <t>030132020297</t>
  </si>
  <si>
    <t>法兰孔4个,中心距142,壁厚16[DN65×300]</t>
  </si>
  <si>
    <t>030132020391</t>
  </si>
  <si>
    <t>DN38*550[一头内丝Rc11/2,一头外丝R11/2]</t>
  </si>
  <si>
    <t>030132990007</t>
  </si>
  <si>
    <t>特种高温面耐磨组件</t>
  </si>
  <si>
    <t>DINFN-YRS32-DF11008</t>
  </si>
  <si>
    <t>030132990010</t>
  </si>
  <si>
    <t>DINFN-DG52-DF11010</t>
  </si>
  <si>
    <t>030132990017</t>
  </si>
  <si>
    <t>特种高温耐磨组件</t>
  </si>
  <si>
    <t>DINFN-VRS32-DF11008（耐高温1000-1200度，套管直径32mm，10米/套）</t>
  </si>
  <si>
    <t>030132990018</t>
  </si>
  <si>
    <t>DINFN-YAD150-DG11011（耐高温1000-1200度，缠带宽度150mm，100米/套）</t>
  </si>
  <si>
    <t>040307070264</t>
  </si>
  <si>
    <t>液压管总成</t>
  </si>
  <si>
    <t>DN15，L=1000[]</t>
  </si>
  <si>
    <t>040307070265</t>
  </si>
  <si>
    <t>DN15，L=1500[]</t>
  </si>
  <si>
    <t>040307070266</t>
  </si>
  <si>
    <t>DN15，L=2000[]</t>
  </si>
  <si>
    <t>030132010238</t>
  </si>
  <si>
    <t>铠装不锈钢丝编织高压胶管总成</t>
  </si>
  <si>
    <t>[φ45*2SP*1800 M60*2A]</t>
  </si>
  <si>
    <t xml:space="preserve"> 6件一个型号   7件一个型号</t>
  </si>
  <si>
    <t>030132010994</t>
  </si>
  <si>
    <t>19×4SP×1000,1.6MPa,M33×2锥形球面O型密封</t>
  </si>
  <si>
    <t>橡胶制品</t>
  </si>
  <si>
    <t>弹性联轴器</t>
  </si>
  <si>
    <t>040302090084</t>
  </si>
  <si>
    <t>胎体</t>
  </si>
  <si>
    <t>LA8[]</t>
  </si>
  <si>
    <t>040302090085</t>
  </si>
  <si>
    <t>LA9[]</t>
  </si>
  <si>
    <t>孔用弹性挡圈A型</t>
  </si>
  <si>
    <t>04031602010012</t>
  </si>
  <si>
    <t>[d0=50]</t>
  </si>
  <si>
    <t>轴用弹性挡圈A型</t>
  </si>
  <si>
    <t>04031602030034</t>
  </si>
  <si>
    <t>GB/T894.1-86[ф180]</t>
  </si>
  <si>
    <t>橡胶及制品类</t>
  </si>
  <si>
    <t>0503020600109</t>
  </si>
  <si>
    <t>三爪梅花弹性体</t>
  </si>
  <si>
    <t>MT9</t>
  </si>
  <si>
    <t>0503020600167</t>
  </si>
  <si>
    <t>梅花弹性体</t>
  </si>
  <si>
    <t>MT12-L</t>
  </si>
  <si>
    <t>0503020600200</t>
  </si>
  <si>
    <t>加工聚四氟乙稀挡圈</t>
  </si>
  <si>
    <t>110*100*2</t>
  </si>
  <si>
    <t>0503020600203</t>
  </si>
  <si>
    <t>六角橡胶联轴器</t>
  </si>
  <si>
    <t>80*40*14</t>
  </si>
  <si>
    <t>0503020600331</t>
  </si>
  <si>
    <t>胶套</t>
  </si>
  <si>
    <t>20*10*20</t>
  </si>
  <si>
    <t>0503020600521</t>
  </si>
  <si>
    <t>机车橡胶垫</t>
  </si>
  <si>
    <t>2.4-25(按图加工)</t>
  </si>
  <si>
    <t>0503020600522</t>
  </si>
  <si>
    <t>机车缓冲支撑</t>
  </si>
  <si>
    <t>3.3-13(按图加工)</t>
  </si>
  <si>
    <t>0503020600524</t>
  </si>
  <si>
    <t>机车夹布橡胶圈</t>
  </si>
  <si>
    <t>ZW3-30-1-3(按图加工)</t>
  </si>
  <si>
    <t>0503020600530</t>
  </si>
  <si>
    <t>泥炮橡胶垫圈</t>
  </si>
  <si>
    <t>198*302*40</t>
  </si>
  <si>
    <t>0503020600638</t>
  </si>
  <si>
    <t>引锭帽</t>
  </si>
  <si>
    <t>0503020600650</t>
  </si>
  <si>
    <t>八角橡胶联轴器</t>
  </si>
  <si>
    <t>170*86*32</t>
  </si>
  <si>
    <t>0503020600666</t>
  </si>
  <si>
    <t>聚胺脂梅花弹性体</t>
  </si>
  <si>
    <t>(十瓣)MT11-170*295*5</t>
  </si>
  <si>
    <t>0503020600930</t>
  </si>
  <si>
    <t>钢套聚胺脂弹性体(八瓣)</t>
  </si>
  <si>
    <t>77*104.5*28</t>
  </si>
  <si>
    <t>0503020600952</t>
  </si>
  <si>
    <t>专用弹性体</t>
  </si>
  <si>
    <t>105*50*25</t>
  </si>
  <si>
    <t>0503020600305</t>
  </si>
  <si>
    <t>橡胶套</t>
  </si>
  <si>
    <t>28*16*28</t>
  </si>
  <si>
    <t>0503020600941</t>
  </si>
  <si>
    <t>AK.YOX1000.1 材质:橡胶Ⅱ-4</t>
  </si>
  <si>
    <t>0503020600942</t>
  </si>
  <si>
    <t>液力偶合器弹性盘</t>
  </si>
  <si>
    <t>YOXfz600-2 材质:聚氨脂橡胶</t>
  </si>
  <si>
    <t>0503020600943</t>
  </si>
  <si>
    <t>偶合器弹性盘</t>
  </si>
  <si>
    <t>YOXⅡ450-11 材质:橡胶Ⅱ-4</t>
  </si>
  <si>
    <t>0503020600944</t>
  </si>
  <si>
    <t>偶合器梅花盘</t>
  </si>
  <si>
    <t>YOXⅡ500-2 材质:聚氨脂橡胶</t>
  </si>
  <si>
    <t>0503020600945</t>
  </si>
  <si>
    <t>偶合器弹性块</t>
  </si>
  <si>
    <t>YOX420-2 材质:聚氨脂橡胶</t>
  </si>
  <si>
    <t>三角皮带类</t>
  </si>
  <si>
    <t>0503021300007</t>
  </si>
  <si>
    <t>三角皮带</t>
  </si>
  <si>
    <t>A-1250</t>
  </si>
  <si>
    <t>0503021300019</t>
  </si>
  <si>
    <t>A-1000</t>
  </si>
  <si>
    <t>0503021300023</t>
  </si>
  <si>
    <t>A-1150</t>
  </si>
  <si>
    <t>0503021300026</t>
  </si>
  <si>
    <t>B-889</t>
  </si>
  <si>
    <t>0503021300031</t>
  </si>
  <si>
    <t>B-1092</t>
  </si>
  <si>
    <t>0503021300042</t>
  </si>
  <si>
    <t>B-1803</t>
  </si>
  <si>
    <t>0503021300077</t>
  </si>
  <si>
    <t>C-1565</t>
  </si>
  <si>
    <t>0503021300083</t>
  </si>
  <si>
    <t>C-3150</t>
  </si>
  <si>
    <t>0503021300093</t>
  </si>
  <si>
    <t>C-3012</t>
  </si>
  <si>
    <t>0503021300124</t>
  </si>
  <si>
    <t>SPA-1120</t>
  </si>
  <si>
    <t>0503021300462</t>
  </si>
  <si>
    <t>XPC3600</t>
  </si>
  <si>
    <t>传动带、运输带</t>
  </si>
  <si>
    <t>0503021400006</t>
  </si>
  <si>
    <t>传动皮带</t>
  </si>
  <si>
    <t>150*8</t>
  </si>
  <si>
    <t>0503021400013</t>
  </si>
  <si>
    <t>传动胶带</t>
  </si>
  <si>
    <t>SPC3000（氯丁橡胶线绳结构）</t>
  </si>
  <si>
    <t>0503021400302</t>
  </si>
  <si>
    <t>裙边皮带</t>
  </si>
  <si>
    <t>B650 L:2830</t>
  </si>
  <si>
    <t>0503021400442</t>
  </si>
  <si>
    <t>1000*5（3+1.5）L：14500,裙边高40mm</t>
  </si>
  <si>
    <t>0503021400523</t>
  </si>
  <si>
    <t>橡胶传动带</t>
  </si>
  <si>
    <t>18500*1400</t>
  </si>
  <si>
    <t>0503021400524</t>
  </si>
  <si>
    <t>14920*600</t>
  </si>
  <si>
    <t>0503021400532</t>
  </si>
  <si>
    <t>耐热多楔传动带</t>
  </si>
  <si>
    <t>1036*8*8</t>
  </si>
  <si>
    <t>皮带机备件</t>
  </si>
  <si>
    <t>皮带输送机设备所属专用备件</t>
  </si>
  <si>
    <t>0401140100010916</t>
  </si>
  <si>
    <t>逆止器镶块</t>
  </si>
  <si>
    <t>GN110[]</t>
  </si>
  <si>
    <t>0401140100010918</t>
  </si>
  <si>
    <t>逆止器滚柱</t>
  </si>
  <si>
    <t>0401140100020952</t>
  </si>
  <si>
    <t>打滑检测装置</t>
  </si>
  <si>
    <t>GCDHU[带速1.6m/s]</t>
  </si>
  <si>
    <t xml:space="preserve">机电二库 </t>
  </si>
  <si>
    <t>0503021300005</t>
  </si>
  <si>
    <t>A-950</t>
  </si>
  <si>
    <t>0503021300008</t>
  </si>
  <si>
    <t>A-1270</t>
  </si>
  <si>
    <t>0503021300027</t>
  </si>
  <si>
    <t>B-991</t>
  </si>
  <si>
    <t>0503021300030</t>
  </si>
  <si>
    <t>B-1067</t>
  </si>
  <si>
    <t>0503021300032</t>
  </si>
  <si>
    <t>B-1143</t>
  </si>
  <si>
    <t>0503021300035</t>
  </si>
  <si>
    <t>B-1422</t>
  </si>
  <si>
    <t>0503021300036</t>
  </si>
  <si>
    <t>B-1473</t>
  </si>
  <si>
    <t>0503021300058</t>
  </si>
  <si>
    <t>B-3658</t>
  </si>
  <si>
    <t>0503021300062</t>
  </si>
  <si>
    <t>B-1000</t>
  </si>
  <si>
    <t>0503021300063</t>
  </si>
  <si>
    <t>B-1150</t>
  </si>
  <si>
    <t>0503021300079</t>
  </si>
  <si>
    <t>C-2240</t>
  </si>
  <si>
    <t>0503021300080</t>
  </si>
  <si>
    <t>C-2616</t>
  </si>
  <si>
    <t>0503021300085</t>
  </si>
  <si>
    <t>C-4013</t>
  </si>
  <si>
    <t>0503021300089</t>
  </si>
  <si>
    <t>C-4572</t>
  </si>
  <si>
    <t>0503021300095</t>
  </si>
  <si>
    <t>C-3810</t>
  </si>
  <si>
    <t>0503021300128</t>
  </si>
  <si>
    <t>997</t>
  </si>
  <si>
    <t>0503021300129</t>
  </si>
  <si>
    <t>7112</t>
  </si>
  <si>
    <t>0503021300232</t>
  </si>
  <si>
    <t>B-2362</t>
  </si>
  <si>
    <t>0503021300235</t>
  </si>
  <si>
    <t>B-3150</t>
  </si>
  <si>
    <t>0503021300294</t>
  </si>
  <si>
    <t>三角带</t>
  </si>
  <si>
    <t>C-5004</t>
  </si>
  <si>
    <t>0503021300375</t>
  </si>
  <si>
    <t>D-2235</t>
  </si>
  <si>
    <t>040201011900010145</t>
  </si>
  <si>
    <t>三角胶带</t>
  </si>
  <si>
    <t>B 1016  L1</t>
  </si>
  <si>
    <t>0503021300020</t>
  </si>
  <si>
    <t>A-737</t>
  </si>
  <si>
    <t>0503021300025</t>
  </si>
  <si>
    <t>B-2667</t>
  </si>
  <si>
    <t>0503021300029</t>
  </si>
  <si>
    <t>B-1016</t>
  </si>
  <si>
    <t>0503021300040</t>
  </si>
  <si>
    <t>B-1702</t>
  </si>
  <si>
    <t>0503021300046</t>
  </si>
  <si>
    <t>B-2007</t>
  </si>
  <si>
    <t>0503021300048</t>
  </si>
  <si>
    <t>B-2235</t>
  </si>
  <si>
    <t>0503021300075</t>
  </si>
  <si>
    <t>C-2007</t>
  </si>
  <si>
    <t>0503021300200</t>
  </si>
  <si>
    <t>B-914</t>
  </si>
  <si>
    <t>其中4根为B2017</t>
  </si>
  <si>
    <t>0503021300241</t>
  </si>
  <si>
    <t>B-2663</t>
  </si>
  <si>
    <t>0503021300291</t>
  </si>
  <si>
    <t>C-2489</t>
  </si>
  <si>
    <t>0503021300315</t>
  </si>
  <si>
    <t>A-686</t>
  </si>
  <si>
    <t>0503021300348</t>
  </si>
  <si>
    <t>A-1700</t>
  </si>
  <si>
    <t>油封类</t>
  </si>
  <si>
    <t>0503021900021</t>
  </si>
  <si>
    <t>骨架油封</t>
  </si>
  <si>
    <t>35*65*12</t>
  </si>
  <si>
    <t>35*45*10</t>
  </si>
  <si>
    <t>0503021900026</t>
  </si>
  <si>
    <t>40*65*12</t>
  </si>
  <si>
    <t>0503021900051</t>
  </si>
  <si>
    <t>75*100*12</t>
  </si>
  <si>
    <t>0503021900071</t>
  </si>
  <si>
    <t>130*160*15</t>
  </si>
  <si>
    <t>0503021900079</t>
  </si>
  <si>
    <t>150*180*15-16</t>
  </si>
  <si>
    <t>0503021900285</t>
  </si>
  <si>
    <t>进口骨架油封</t>
  </si>
  <si>
    <t>B2FUD105*130*13</t>
  </si>
  <si>
    <t>0503021900313</t>
  </si>
  <si>
    <t>65*40*11</t>
  </si>
  <si>
    <t>0503021900332</t>
  </si>
  <si>
    <t>190*240*18</t>
  </si>
  <si>
    <t>其中5个为190*225*18</t>
  </si>
  <si>
    <t>0503021900342</t>
  </si>
  <si>
    <t>45*35*12</t>
  </si>
  <si>
    <t xml:space="preserve">35*65*12有4个 40*65*12有3个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</si>
  <si>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0503021900350</t>
  </si>
  <si>
    <t>28*40*7</t>
  </si>
  <si>
    <t>0503021900004</t>
  </si>
  <si>
    <t>20*40*10</t>
  </si>
  <si>
    <t>0503021900009</t>
  </si>
  <si>
    <t>30*62*12</t>
  </si>
  <si>
    <t>0503021900028</t>
  </si>
  <si>
    <t>45*70*12</t>
  </si>
  <si>
    <t>0503021900040</t>
  </si>
  <si>
    <t>60*90*12</t>
  </si>
  <si>
    <t>0503021900045</t>
  </si>
  <si>
    <t>70*90*12</t>
  </si>
  <si>
    <t>0503021900046</t>
  </si>
  <si>
    <t>70*95*12</t>
  </si>
  <si>
    <t>0503021900064</t>
  </si>
  <si>
    <t>105*130*12-14</t>
  </si>
  <si>
    <t>0503021900073</t>
  </si>
  <si>
    <t>140*165*15</t>
  </si>
  <si>
    <t>0503021900093</t>
  </si>
  <si>
    <t>55*70*8</t>
  </si>
  <si>
    <t>0503021900104</t>
  </si>
  <si>
    <t>外骨架油封</t>
  </si>
  <si>
    <t>270*310*16</t>
  </si>
  <si>
    <t>0503021900111</t>
  </si>
  <si>
    <t>J型无骨油封</t>
  </si>
  <si>
    <t>260*300*20</t>
  </si>
  <si>
    <t>0503021900117</t>
  </si>
  <si>
    <t>180*215*18</t>
  </si>
  <si>
    <t>0503021900118</t>
  </si>
  <si>
    <t>280*300*20</t>
  </si>
  <si>
    <t>0503021900192</t>
  </si>
  <si>
    <t>油封</t>
  </si>
  <si>
    <t>B2FUD145*165*13</t>
  </si>
  <si>
    <t>0503021900233</t>
  </si>
  <si>
    <t>W型夹布油封</t>
  </si>
  <si>
    <t>150*180*14</t>
  </si>
  <si>
    <t>0503021900258</t>
  </si>
  <si>
    <t>骨架油封（进口）</t>
  </si>
  <si>
    <t>0503021900305</t>
  </si>
  <si>
    <t>320*360*20</t>
  </si>
  <si>
    <t>0503021900307</t>
  </si>
  <si>
    <t>85*115*12</t>
  </si>
  <si>
    <t>0503021900339</t>
  </si>
  <si>
    <t>180*210*15</t>
  </si>
  <si>
    <t>0503021900346</t>
  </si>
  <si>
    <t>18*30*10</t>
  </si>
  <si>
    <t>0503021900368</t>
  </si>
  <si>
    <t>50*60*10</t>
  </si>
  <si>
    <t>0503021900382</t>
  </si>
  <si>
    <t>NBR 250*290*18</t>
  </si>
  <si>
    <t>0503021900391</t>
  </si>
  <si>
    <t>190*220*18</t>
  </si>
  <si>
    <t>0503021900420</t>
  </si>
  <si>
    <t>外骨架油封（进口）</t>
  </si>
  <si>
    <t>500*550*25</t>
  </si>
  <si>
    <t>0503021900459</t>
  </si>
  <si>
    <t>防尘圈</t>
  </si>
  <si>
    <t>FA115*125*8</t>
  </si>
  <si>
    <t>0503021900461</t>
  </si>
  <si>
    <t>45*55.6*7</t>
  </si>
  <si>
    <t>0503021900462</t>
  </si>
  <si>
    <t>63*68*8</t>
  </si>
  <si>
    <t>0503021900463</t>
  </si>
  <si>
    <t>B型防尘圈</t>
  </si>
  <si>
    <t>FB 56*66*7(GB/T10708.3-2000)</t>
  </si>
  <si>
    <t>0503021900588</t>
  </si>
  <si>
    <t>油封（进口）</t>
  </si>
  <si>
    <t>UN45*55*8</t>
  </si>
  <si>
    <t>0503021900791</t>
  </si>
  <si>
    <t>N9079  100*120*15</t>
  </si>
  <si>
    <t>0503021900792</t>
  </si>
  <si>
    <t>MERKELT18-100-80-12.2</t>
  </si>
  <si>
    <t>0503021900793</t>
  </si>
  <si>
    <t>T20  70-85-11.4</t>
  </si>
  <si>
    <t>0503021900824</t>
  </si>
  <si>
    <t>AD5785A0(340*400*28)</t>
  </si>
  <si>
    <t>0503021900862</t>
  </si>
  <si>
    <t>125*200*15</t>
  </si>
  <si>
    <t>密封类</t>
  </si>
  <si>
    <t>0503022000038</t>
  </si>
  <si>
    <t>轴用密封圈</t>
  </si>
  <si>
    <t>25*33*5.5/7.5</t>
  </si>
  <si>
    <t>0503022000040</t>
  </si>
  <si>
    <t>Y型密封圈</t>
  </si>
  <si>
    <t>Z1103d-200-36</t>
  </si>
  <si>
    <t>0503022000113</t>
  </si>
  <si>
    <t>液压缸全套密封</t>
  </si>
  <si>
    <t>CJHL01-63/45-90</t>
  </si>
  <si>
    <t>0503022000120</t>
  </si>
  <si>
    <t>液压缸密封</t>
  </si>
  <si>
    <t>C25WE-100/70</t>
  </si>
  <si>
    <t>0503022000134</t>
  </si>
  <si>
    <t>C25WE80/56-461AIA</t>
  </si>
  <si>
    <t>0503022000136</t>
  </si>
  <si>
    <t>u型硅胶密封条</t>
  </si>
  <si>
    <t>7*8(加工)</t>
  </si>
  <si>
    <t>0503022000139</t>
  </si>
  <si>
    <t>U型硅橡胶密封条</t>
  </si>
  <si>
    <t>PM-5*20*30</t>
  </si>
  <si>
    <t>0503022000156</t>
  </si>
  <si>
    <t>变量泵全套密封</t>
  </si>
  <si>
    <t>HIV160CL2DPC/MNBR</t>
  </si>
  <si>
    <t>0503022000193</t>
  </si>
  <si>
    <t>密封圈</t>
  </si>
  <si>
    <t>185*210*13</t>
  </si>
  <si>
    <t>0503022000197</t>
  </si>
  <si>
    <t>B2FUD340*380*20</t>
  </si>
  <si>
    <t>0503022000203</t>
  </si>
  <si>
    <t>BABSL270*310*16</t>
  </si>
  <si>
    <t>0503022000264</t>
  </si>
  <si>
    <t>放散阀硅橡胶密封圈</t>
  </si>
  <si>
    <t>660*600*30(图号S744Y(X)-6)</t>
  </si>
  <si>
    <t>0503022000312</t>
  </si>
  <si>
    <t>进口密封圈</t>
  </si>
  <si>
    <t>UN55*75*12</t>
  </si>
  <si>
    <t>0503022000355</t>
  </si>
  <si>
    <t>56*76*12</t>
  </si>
  <si>
    <t>0503022000374</t>
  </si>
  <si>
    <t>氟橡胶密封圈</t>
  </si>
  <si>
    <t>80*6</t>
  </si>
  <si>
    <t>0503022000382</t>
  </si>
  <si>
    <t>QGB125-160-S</t>
  </si>
  <si>
    <t>0503022000400</t>
  </si>
  <si>
    <t>BABSL150*180*8.3</t>
  </si>
  <si>
    <t>0503022000415</t>
  </si>
  <si>
    <t>硅橡胶T型密封圈</t>
  </si>
  <si>
    <t>315*265*245*20</t>
  </si>
  <si>
    <t>0503022000416</t>
  </si>
  <si>
    <t>375*330*315*20</t>
  </si>
  <si>
    <t>0503022000706</t>
  </si>
  <si>
    <t>进口密封圈(外骨架)</t>
  </si>
  <si>
    <t>BIU160*190*(15-18)</t>
  </si>
  <si>
    <t>0503022000713</t>
  </si>
  <si>
    <t>锁紧成套密封(进口)</t>
  </si>
  <si>
    <t>CJM8081268L(H) (套)</t>
  </si>
  <si>
    <t>0503022000714</t>
  </si>
  <si>
    <t>CJM8081269L(H) (套)</t>
  </si>
  <si>
    <t>0503022000715</t>
  </si>
  <si>
    <t>进口密封</t>
  </si>
  <si>
    <t>NI300.80*95*12</t>
  </si>
  <si>
    <t>0503022000716</t>
  </si>
  <si>
    <t>NI300.90*105*12</t>
  </si>
  <si>
    <t>0503022000717</t>
  </si>
  <si>
    <t>T20 36*46*7.3</t>
  </si>
  <si>
    <t>0503022000721</t>
  </si>
  <si>
    <t>MUSI125*140*9</t>
  </si>
  <si>
    <t>0503022000730</t>
  </si>
  <si>
    <t>UN110*130*12</t>
  </si>
  <si>
    <t>0503022000735</t>
  </si>
  <si>
    <t>密封圈(进口)</t>
  </si>
  <si>
    <t>NI300 48*63*12</t>
  </si>
  <si>
    <t>0503022000741</t>
  </si>
  <si>
    <t>斯特封（进口）</t>
  </si>
  <si>
    <t>60*54*6</t>
  </si>
  <si>
    <t>0503022000775</t>
  </si>
  <si>
    <t>螺杆泵成套密封</t>
  </si>
  <si>
    <t>HSND120-46/112M-4</t>
  </si>
  <si>
    <t>0503022000810</t>
  </si>
  <si>
    <t>膨胀四氟密封</t>
  </si>
  <si>
    <t>30*3*30</t>
  </si>
  <si>
    <t>0503022000872</t>
  </si>
  <si>
    <t>氟橡胶密封垫</t>
  </si>
  <si>
    <t>68*32*5-4*9</t>
  </si>
  <si>
    <t>0503022000898</t>
  </si>
  <si>
    <t>45*65*10</t>
  </si>
  <si>
    <t>0503022000923</t>
  </si>
  <si>
    <t>B2U 235*270*16</t>
  </si>
  <si>
    <t>0503022000927</t>
  </si>
  <si>
    <t>B2 255*290*16NBR</t>
  </si>
  <si>
    <t>0503022000929</t>
  </si>
  <si>
    <t>B2 310*350*20</t>
  </si>
  <si>
    <t>0503022000957</t>
  </si>
  <si>
    <t>135*155*12</t>
  </si>
  <si>
    <t>0503022001002</t>
  </si>
  <si>
    <t>DN600眼睛阀密封圈</t>
  </si>
  <si>
    <t>DN600眼睛阀配用（宽8mm）</t>
  </si>
  <si>
    <t>0503022001016</t>
  </si>
  <si>
    <t>加湿机前后端橡胶密封</t>
  </si>
  <si>
    <t>YD－60加湿机配用</t>
  </si>
  <si>
    <t>0503022001091</t>
  </si>
  <si>
    <t>UN180*200*8</t>
  </si>
  <si>
    <t>0503022001114</t>
  </si>
  <si>
    <t>耐高温o型密封圈</t>
  </si>
  <si>
    <t>Ф69*Ф58*5.5</t>
  </si>
  <si>
    <t>0503022001125</t>
  </si>
  <si>
    <t>U形密封圈</t>
  </si>
  <si>
    <t>150*180*15</t>
  </si>
  <si>
    <t>0503022001126</t>
  </si>
  <si>
    <t>210*240*14</t>
  </si>
  <si>
    <t>0503022001161</t>
  </si>
  <si>
    <t>发泡橡胶密封条</t>
  </si>
  <si>
    <t>50*25（耐高温120℃）</t>
  </si>
  <si>
    <t>0503022010093</t>
  </si>
  <si>
    <t>液压缸成套密封</t>
  </si>
  <si>
    <t>C25ZB100/70-1212MⅡ BK=828</t>
  </si>
  <si>
    <t>0503022010097</t>
  </si>
  <si>
    <t>油缸密封圈</t>
  </si>
  <si>
    <t>DH70</t>
  </si>
  <si>
    <t>0503022010098</t>
  </si>
  <si>
    <t>UN90*100*8</t>
  </si>
  <si>
    <t>胶密封</t>
  </si>
  <si>
    <t>040309020007</t>
  </si>
  <si>
    <t>上密阀油缸密封</t>
  </si>
  <si>
    <t>[φ80×φ56×340]</t>
  </si>
  <si>
    <t>0503022000001</t>
  </si>
  <si>
    <t>气密封</t>
  </si>
  <si>
    <t>6060  401</t>
  </si>
  <si>
    <t>0503022000002</t>
  </si>
  <si>
    <t>6060  402</t>
  </si>
  <si>
    <t>0503022000003</t>
  </si>
  <si>
    <t>6060  403</t>
  </si>
  <si>
    <t>0503022000004</t>
  </si>
  <si>
    <t>6060  404</t>
  </si>
  <si>
    <t>0503022000010</t>
  </si>
  <si>
    <t>6060  405</t>
  </si>
  <si>
    <t>0503022000011</t>
  </si>
  <si>
    <t>6060  406</t>
  </si>
  <si>
    <t>0503022000012</t>
  </si>
  <si>
    <t>6060  407</t>
  </si>
  <si>
    <t>0503022000013</t>
  </si>
  <si>
    <t>6060  408</t>
  </si>
  <si>
    <t>0503022000014</t>
  </si>
  <si>
    <t>6060  409</t>
  </si>
  <si>
    <t>0503022000015</t>
  </si>
  <si>
    <t>6060  504</t>
  </si>
  <si>
    <t>0503022000016</t>
  </si>
  <si>
    <t>6060  1008</t>
  </si>
  <si>
    <t>0503021900454</t>
  </si>
  <si>
    <t>DH11.2*19.2*4.5*6</t>
  </si>
  <si>
    <t>0503022000874</t>
  </si>
  <si>
    <t>氟橡胶气缸磨片垫</t>
  </si>
  <si>
    <t>0503022000878</t>
  </si>
  <si>
    <t>A125*160*12-JU6</t>
  </si>
  <si>
    <t>0503022000932</t>
  </si>
  <si>
    <t>BAU5SLX2-8.2-160/10</t>
  </si>
  <si>
    <t>0503022010100</t>
  </si>
  <si>
    <t>GRS1300φ130/φ141</t>
  </si>
  <si>
    <t>0503022010101</t>
  </si>
  <si>
    <t>GRS1500φ153/φ164</t>
  </si>
  <si>
    <t>0503022000291</t>
  </si>
  <si>
    <t>非标模具加工密封圈</t>
  </si>
  <si>
    <t>040309060018</t>
  </si>
  <si>
    <t>104型[D=22]</t>
  </si>
  <si>
    <t>104型 D=40</t>
  </si>
  <si>
    <t>0503021900001</t>
  </si>
  <si>
    <t>15*30*7</t>
  </si>
  <si>
    <t>0503021900010</t>
  </si>
  <si>
    <t>30*52*10</t>
  </si>
  <si>
    <t>0503021900116</t>
  </si>
  <si>
    <t>150*180*16-20</t>
  </si>
  <si>
    <t>0503021900449</t>
  </si>
  <si>
    <t>骨架防尘圈</t>
  </si>
  <si>
    <t>UN50</t>
  </si>
  <si>
    <t>0503021900821</t>
  </si>
  <si>
    <t>Z610-04-26(FAФ153*Ф174*9.5)</t>
  </si>
  <si>
    <t>0503022000065</t>
  </si>
  <si>
    <t>气缸密封</t>
  </si>
  <si>
    <t>IQG-K 160/B 370-MP4</t>
  </si>
  <si>
    <t>0503022000577</t>
  </si>
  <si>
    <t>硅橡胶密封圈</t>
  </si>
  <si>
    <t>435*8.6</t>
  </si>
  <si>
    <t>0503022000578</t>
  </si>
  <si>
    <t>520*8.6</t>
  </si>
  <si>
    <t>0503022000632</t>
  </si>
  <si>
    <t>汽缸全套密封</t>
  </si>
  <si>
    <t xml:space="preserve">QGWK200*300MF1 </t>
  </si>
  <si>
    <t>0503022000633</t>
  </si>
  <si>
    <t xml:space="preserve">QGWK160*240MF1 </t>
  </si>
  <si>
    <t>0503022000634</t>
  </si>
  <si>
    <t xml:space="preserve">QGWK200*270MF1 </t>
  </si>
  <si>
    <t>0503022000692</t>
  </si>
  <si>
    <t>在线油缸密封(氟橡胶)</t>
  </si>
  <si>
    <t>7件/套</t>
  </si>
  <si>
    <t>0503022000701</t>
  </si>
  <si>
    <t>进口旋转端密封</t>
  </si>
  <si>
    <t>VR 250L</t>
  </si>
  <si>
    <t>0503022000825</t>
  </si>
  <si>
    <t>CDHIMP5/280/200-710A2XMICSEMTX</t>
  </si>
  <si>
    <t>0503022000826</t>
  </si>
  <si>
    <t>CDHIMP4 220/140-315A2XMICSEMTX</t>
  </si>
  <si>
    <t>0503022000827</t>
  </si>
  <si>
    <t>CDHIMP480/56-260A1XMICSEMWA</t>
  </si>
  <si>
    <t>0503022000851</t>
  </si>
  <si>
    <t>缸径:500 杆径:300 行程:4480 安装距;6220 10MPa(CR5622300(液压缸型号))</t>
  </si>
  <si>
    <t>0503022000871</t>
  </si>
  <si>
    <t>密封盖</t>
  </si>
  <si>
    <t>VER02-62-8</t>
  </si>
  <si>
    <t>0503022000879</t>
  </si>
  <si>
    <t>200S63 50-70</t>
  </si>
  <si>
    <t>0503022001014</t>
  </si>
  <si>
    <t>双唇密封</t>
  </si>
  <si>
    <t>James Walker163916</t>
  </si>
  <si>
    <t>0503022010117</t>
  </si>
  <si>
    <t>气缸成套密封</t>
  </si>
  <si>
    <t>JB125*410-G</t>
  </si>
  <si>
    <t>翻钢机所属专用备件</t>
  </si>
  <si>
    <t>040218021400020024</t>
  </si>
  <si>
    <t>WYX08CD250E125/90-380.02ADMA,L2=244[]</t>
  </si>
  <si>
    <t>铸坯分离装置所属专用备件</t>
  </si>
  <si>
    <t>040218021600010025</t>
  </si>
  <si>
    <t>Y-HG-G110/80*390LE1-HL1 液压缸型号 [公称压力：25MPa，环境温度：225℃]</t>
  </si>
  <si>
    <t>液压翻转冷床所属专用备件</t>
  </si>
  <si>
    <t>040218021700010041</t>
  </si>
  <si>
    <t>Y-HG-G110/80*470LE1-HL1(液压缸型号)[公称压力U25MPaUU225]</t>
  </si>
  <si>
    <t>膨胀机所属专用备件</t>
  </si>
  <si>
    <t>040207040800020014</t>
  </si>
  <si>
    <t>右轴承</t>
  </si>
  <si>
    <t>6805.1013.6[]</t>
  </si>
  <si>
    <t>040207040800020003</t>
  </si>
  <si>
    <t>扩压室</t>
  </si>
  <si>
    <t>6805.1004[]</t>
  </si>
  <si>
    <t>040207040800020024</t>
  </si>
  <si>
    <t>密封套</t>
  </si>
  <si>
    <t>6805.1017.2A[]</t>
  </si>
  <si>
    <t>040207040800020033</t>
  </si>
  <si>
    <t>密封</t>
  </si>
  <si>
    <t>6805.1009.2A[]</t>
  </si>
  <si>
    <t>0401010100030015</t>
  </si>
  <si>
    <t>无填料密封圈</t>
  </si>
  <si>
    <t>GWZ80-110ABC[]</t>
  </si>
  <si>
    <t>0401010105460001</t>
  </si>
  <si>
    <t>管道泵密封</t>
  </si>
  <si>
    <t>ISC125-100[  ø80*ø100*7]</t>
  </si>
  <si>
    <t>空压机所属专用备件</t>
  </si>
  <si>
    <t>040207010100030041</t>
  </si>
  <si>
    <t>6061.1014[]</t>
  </si>
  <si>
    <t>040207010100030042</t>
  </si>
  <si>
    <t>6061.1015[]</t>
  </si>
  <si>
    <t>下塔所属专用备件</t>
  </si>
  <si>
    <t>040207040200020038</t>
  </si>
  <si>
    <t>V型密封圈</t>
  </si>
  <si>
    <t>QD200-06[]</t>
  </si>
  <si>
    <t>040207040200020039</t>
  </si>
  <si>
    <t>QD200-05[]</t>
  </si>
  <si>
    <t>040207040200020059</t>
  </si>
  <si>
    <t>QD300-14[]</t>
  </si>
  <si>
    <t>040207040200020089</t>
  </si>
  <si>
    <t>气动蝶阀O型密封圈</t>
  </si>
  <si>
    <t>QD200[Φ190×5.7]</t>
  </si>
  <si>
    <t>0401010105870011</t>
  </si>
  <si>
    <t>全套密封圈</t>
  </si>
  <si>
    <t>IS100-65-315型除氧给水泵配用[]</t>
  </si>
  <si>
    <t>罗茨风机设备所属专用备件</t>
  </si>
  <si>
    <t>0401020300050005</t>
  </si>
  <si>
    <t>O型密封圈</t>
  </si>
  <si>
    <t>L162LD[]</t>
  </si>
  <si>
    <t>焦炭装入、排出系统专用设备所属专用备件</t>
  </si>
  <si>
    <t>04020101470200080022</t>
  </si>
  <si>
    <t>FB130 160[GB/T13871-1992 材质:XB7331]</t>
  </si>
  <si>
    <t>040309020002</t>
  </si>
  <si>
    <t>S2川-15-3[]</t>
  </si>
  <si>
    <t>040309020003</t>
  </si>
  <si>
    <t>S2川-15-4[]</t>
  </si>
  <si>
    <t>040309020004</t>
  </si>
  <si>
    <t>S2川-15-13[]</t>
  </si>
  <si>
    <t>040309020005</t>
  </si>
  <si>
    <t>S2川-15-12[]</t>
  </si>
  <si>
    <t>040309020001</t>
  </si>
  <si>
    <t>密封环乙</t>
  </si>
  <si>
    <t>S2川-12-10[]</t>
  </si>
  <si>
    <t>0503022000245</t>
  </si>
  <si>
    <t>YXD-110</t>
  </si>
  <si>
    <t>0503022000354</t>
  </si>
  <si>
    <t>QYD125*6</t>
  </si>
  <si>
    <t>报废</t>
  </si>
  <si>
    <t>0503022000364</t>
  </si>
  <si>
    <t>YA 120*110*12</t>
  </si>
  <si>
    <t>0503022000770</t>
  </si>
  <si>
    <t>气缸密封圈</t>
  </si>
  <si>
    <t>ZHM40</t>
  </si>
  <si>
    <t>O型圈类</t>
  </si>
  <si>
    <t>0503022100067</t>
  </si>
  <si>
    <t>50*3-3.1</t>
  </si>
  <si>
    <t>0503022100110</t>
  </si>
  <si>
    <t>125*(5.1-6)</t>
  </si>
  <si>
    <t>0503022100353</t>
  </si>
  <si>
    <t>56*(3-5.5)</t>
  </si>
  <si>
    <t>0503022100401</t>
  </si>
  <si>
    <t>55*4</t>
  </si>
  <si>
    <t>0503022100481</t>
  </si>
  <si>
    <t>276*4.5</t>
  </si>
  <si>
    <t>0503022100002</t>
  </si>
  <si>
    <t>8*1.9</t>
  </si>
  <si>
    <t>0503022100005</t>
  </si>
  <si>
    <t>10*(1.5-2.4)</t>
  </si>
  <si>
    <t>0503022100047</t>
  </si>
  <si>
    <t>34.5*3.55</t>
  </si>
  <si>
    <t>0503022100078</t>
  </si>
  <si>
    <t>65*3.1-3.55</t>
  </si>
  <si>
    <t>0503022100084</t>
  </si>
  <si>
    <t>75*3.1</t>
  </si>
  <si>
    <t>0503022100098</t>
  </si>
  <si>
    <t>103*3.55-5.7</t>
  </si>
  <si>
    <t>0503022100102</t>
  </si>
  <si>
    <t>112*2.65</t>
  </si>
  <si>
    <t>0503022100107</t>
  </si>
  <si>
    <t>120*5.7-7</t>
  </si>
  <si>
    <t>0503022100109</t>
  </si>
  <si>
    <t>125*(3.1-5)</t>
  </si>
  <si>
    <t>0503022100112</t>
  </si>
  <si>
    <t>130*3.1</t>
  </si>
  <si>
    <t>0503022100170</t>
  </si>
  <si>
    <t>85*3.1-3.5</t>
  </si>
  <si>
    <t>0503022100204</t>
  </si>
  <si>
    <t>硅胶O型圈</t>
  </si>
  <si>
    <t>230*5.7</t>
  </si>
  <si>
    <t>0503022100217</t>
  </si>
  <si>
    <t>氟橡胶O型圈</t>
  </si>
  <si>
    <t>FKM385*5.7</t>
  </si>
  <si>
    <t>0503022100260</t>
  </si>
  <si>
    <t>120*130*7.2</t>
  </si>
  <si>
    <t>0503022100261</t>
  </si>
  <si>
    <t>C型</t>
  </si>
  <si>
    <t>0503022100301</t>
  </si>
  <si>
    <t>J型聚胺脂防尘圈</t>
  </si>
  <si>
    <t>J35</t>
  </si>
  <si>
    <t>0503022100363</t>
  </si>
  <si>
    <t>110*3.55</t>
  </si>
  <si>
    <t>0503022100368</t>
  </si>
  <si>
    <t>160*5.3-5.7</t>
  </si>
  <si>
    <t>0503022100370</t>
  </si>
  <si>
    <t>200*5.3-5.7</t>
  </si>
  <si>
    <t>0503022100375</t>
  </si>
  <si>
    <t>250*7</t>
  </si>
  <si>
    <t>0503022100377</t>
  </si>
  <si>
    <t>258*7</t>
  </si>
  <si>
    <t>0503022100383</t>
  </si>
  <si>
    <t>87*2.65</t>
  </si>
  <si>
    <t>0503022100386</t>
  </si>
  <si>
    <t>335*5.3-8.6</t>
  </si>
  <si>
    <t>0503022100388</t>
  </si>
  <si>
    <t>400*5.3</t>
  </si>
  <si>
    <t>0503022100394</t>
  </si>
  <si>
    <t>68*5.1</t>
  </si>
  <si>
    <t>0503022100404</t>
  </si>
  <si>
    <t>130*2.9</t>
  </si>
  <si>
    <t>0503022100429</t>
  </si>
  <si>
    <t>350*5.7</t>
  </si>
  <si>
    <t>0503022100436</t>
  </si>
  <si>
    <t>390*8.6</t>
  </si>
  <si>
    <t>0503022100439</t>
  </si>
  <si>
    <t>75*5.7</t>
  </si>
  <si>
    <t>0503022100440</t>
  </si>
  <si>
    <t>93*5.1</t>
  </si>
  <si>
    <t>0503022100441</t>
  </si>
  <si>
    <t>95*3.1</t>
  </si>
  <si>
    <t>0503022100442</t>
  </si>
  <si>
    <t>0503022100443</t>
  </si>
  <si>
    <t>395*5.7</t>
  </si>
  <si>
    <t>0503022100444</t>
  </si>
  <si>
    <t>330*5.7</t>
  </si>
  <si>
    <t>0503022100447</t>
  </si>
  <si>
    <t>32.5*2.65-3.55</t>
  </si>
  <si>
    <t>0503022100458</t>
  </si>
  <si>
    <t>63*3.1</t>
  </si>
  <si>
    <t>0503022100469</t>
  </si>
  <si>
    <t>58*3.1-5</t>
  </si>
  <si>
    <t>0503022100482</t>
  </si>
  <si>
    <t>315*4.5-7</t>
  </si>
  <si>
    <t>0503022100487</t>
  </si>
  <si>
    <t>500*8.6-10</t>
  </si>
  <si>
    <t>0503022100495</t>
  </si>
  <si>
    <t>内径69*5.7</t>
  </si>
  <si>
    <t>0503022100538</t>
  </si>
  <si>
    <t>硅橡胶O型圈</t>
  </si>
  <si>
    <t>45*3.1</t>
  </si>
  <si>
    <t>0503022100541</t>
  </si>
  <si>
    <t>60*3.1</t>
  </si>
  <si>
    <t>0503022100542</t>
  </si>
  <si>
    <t>100*3.1</t>
  </si>
  <si>
    <t>0503022100543</t>
  </si>
  <si>
    <t>115*5.3</t>
  </si>
  <si>
    <t>0503022100819</t>
  </si>
  <si>
    <t>FKM235*8.6</t>
  </si>
  <si>
    <t>0503022100821</t>
  </si>
  <si>
    <t>FKM435*8.6</t>
  </si>
  <si>
    <t>0503022100830</t>
  </si>
  <si>
    <t>氟橡胶O型密封圈</t>
  </si>
  <si>
    <t>FKM28*2.4</t>
  </si>
  <si>
    <t>0503022100836</t>
  </si>
  <si>
    <t>外63*3.5</t>
  </si>
  <si>
    <t>0503022100946</t>
  </si>
  <si>
    <t>硅橡胶O型密封圈</t>
  </si>
  <si>
    <t>φ27×2.4</t>
  </si>
  <si>
    <t>0503022101029</t>
  </si>
  <si>
    <t>100*5.3</t>
  </si>
  <si>
    <t>0503022101132</t>
  </si>
  <si>
    <t>胶垫</t>
  </si>
  <si>
    <t>NUSDZ580-L40[耐油橡胶I-2]</t>
  </si>
  <si>
    <t>化验器具</t>
  </si>
  <si>
    <t>050301050500189</t>
  </si>
  <si>
    <t>密封圈（内燃烧管用）</t>
  </si>
  <si>
    <t>φ30×5.3（5E-IRSII专用）</t>
  </si>
  <si>
    <t>050301050500190</t>
  </si>
  <si>
    <t>密封圈（外燃烧管用）</t>
  </si>
  <si>
    <t>φ45×5.3（5E-IRSII专用）</t>
  </si>
  <si>
    <t>050301050500673</t>
  </si>
  <si>
    <t>炉头O型密封圈</t>
  </si>
  <si>
    <t>HCS878用</t>
  </si>
  <si>
    <t>联轴器类</t>
  </si>
  <si>
    <t>040302090067</t>
  </si>
  <si>
    <t>半联轴器</t>
  </si>
  <si>
    <t>BL—07[]</t>
  </si>
  <si>
    <t>040302090068</t>
  </si>
  <si>
    <t>BL—06[]</t>
  </si>
  <si>
    <t>040302090069</t>
  </si>
  <si>
    <t>BL—05[]</t>
  </si>
  <si>
    <t>040302090071</t>
  </si>
  <si>
    <t>BL—03[]</t>
  </si>
  <si>
    <t>040302090072</t>
  </si>
  <si>
    <t>BL—02[]</t>
  </si>
  <si>
    <t>040302090088</t>
  </si>
  <si>
    <t>联轴器</t>
  </si>
  <si>
    <t>HL 2B60*140/2A60*110[]</t>
  </si>
  <si>
    <t>040302090146</t>
  </si>
  <si>
    <t>梅花联轴器</t>
  </si>
  <si>
    <t>MLL-I-315[YA55*112/Z60*142]</t>
  </si>
  <si>
    <t>040302090235</t>
  </si>
  <si>
    <t>ML4[Y42×112/Y35×82]</t>
  </si>
  <si>
    <t>040302090245</t>
  </si>
  <si>
    <t>弹性套销联轴器</t>
  </si>
  <si>
    <t>LT8[YA55*110/YA30*60]</t>
  </si>
  <si>
    <t>其它类联轴器</t>
  </si>
  <si>
    <t>040302100115</t>
  </si>
  <si>
    <t>爪形联轴器</t>
  </si>
  <si>
    <t>B1104-66-30-40[YA55*120/YA32*80]</t>
  </si>
  <si>
    <t>0503020600099</t>
  </si>
  <si>
    <t>六角弹性联轴器</t>
  </si>
  <si>
    <t>154*80*28</t>
  </si>
  <si>
    <t>RMM1系列低压断路器</t>
  </si>
  <si>
    <t>04032102420039</t>
  </si>
  <si>
    <t>断路器</t>
  </si>
  <si>
    <t>RMM1-100H/33202 20A(NM1=CDM1)[]</t>
  </si>
  <si>
    <t>04032102420041</t>
  </si>
  <si>
    <t>RMM1-100H/33202 40A(NM1=CDM1)[]</t>
  </si>
  <si>
    <t>NM1-100H/33202 40A</t>
  </si>
  <si>
    <t>DZX(GV)系列低压断路器</t>
  </si>
  <si>
    <t>04032102260016</t>
  </si>
  <si>
    <t>GV2-M05C[]</t>
  </si>
  <si>
    <t>DZ20Y系列低压断路器</t>
  </si>
  <si>
    <t>04032102180002</t>
  </si>
  <si>
    <t>DZ20Y-1250/3300[1250A]</t>
  </si>
  <si>
    <t>DZ20J系列低压断路器</t>
  </si>
  <si>
    <t>04032102190003</t>
  </si>
  <si>
    <t>DZ20J-400/3300[400A]</t>
  </si>
  <si>
    <t>NM1系列低压断路器</t>
  </si>
  <si>
    <t>04032102360017</t>
  </si>
  <si>
    <t>NM1-63H/3300[20A]</t>
  </si>
  <si>
    <t>MW系列断路器</t>
  </si>
  <si>
    <t>04032102600001</t>
  </si>
  <si>
    <t>MW403D23[4000A]</t>
  </si>
  <si>
    <t>04032102600007</t>
  </si>
  <si>
    <t>MW163D23[1600A]</t>
  </si>
  <si>
    <t>其他系列低压断路器</t>
  </si>
  <si>
    <t>04032102730087</t>
  </si>
  <si>
    <t>低压断路器</t>
  </si>
  <si>
    <t>QT30-400H/23[400A]</t>
  </si>
  <si>
    <t>04032102730314</t>
  </si>
  <si>
    <t>GM8-125M3TM+AX In=20A[]</t>
  </si>
  <si>
    <t>04032102730315</t>
  </si>
  <si>
    <t>GM8-125M3TM+AX In=25A[]</t>
  </si>
  <si>
    <t>04032102730318</t>
  </si>
  <si>
    <t>GM8-125M3TMD+AX In=16A[]</t>
  </si>
  <si>
    <t>04032102730322</t>
  </si>
  <si>
    <t>GM8-125M/3TMD+AX MI[]</t>
  </si>
  <si>
    <t>GM8-125M3TMD 1个GM8-125H3TMD 1个</t>
  </si>
  <si>
    <t>04032102730550</t>
  </si>
  <si>
    <t>开启式开关</t>
  </si>
  <si>
    <t>HS13BX-600/31</t>
  </si>
  <si>
    <t>HS13-600/31</t>
  </si>
  <si>
    <t>断路器用电机</t>
  </si>
  <si>
    <t>030123030004</t>
  </si>
  <si>
    <t>储能电动机</t>
  </si>
  <si>
    <t>配VXG2真空断路器 DC220V[]</t>
  </si>
  <si>
    <t>04032102730009</t>
  </si>
  <si>
    <t>GV2-PM08C+GV2-AP01+GV-AD1010[]</t>
  </si>
  <si>
    <t>04032102730010</t>
  </si>
  <si>
    <t>GV2-PM10C+GV2-AP01+GV-AD1010[]</t>
  </si>
  <si>
    <t>04032102730245</t>
  </si>
  <si>
    <t>断路器附件</t>
  </si>
  <si>
    <t>3RV1901-1B[]</t>
  </si>
  <si>
    <t>04032102730044</t>
  </si>
  <si>
    <t>CTV3-M80[80A  660V]</t>
  </si>
  <si>
    <t>少油断路器</t>
  </si>
  <si>
    <t>04032010020004</t>
  </si>
  <si>
    <t>SN10-10/630[10KV/630A (直流电磁操动机构CD10I)]</t>
  </si>
  <si>
    <t>04032102180033</t>
  </si>
  <si>
    <t>DZ20Y-400/3320D[315A]</t>
  </si>
  <si>
    <t>高压真空断路器 VS1+-12/3150-40</t>
  </si>
  <si>
    <t>户内高压真空断路器VS1-12/2500-40</t>
  </si>
  <si>
    <t>户内高压真空断路器VS1-12/1250-31.5</t>
  </si>
  <si>
    <t>户内高压真空断路器VS1-12/630-25</t>
  </si>
  <si>
    <t>CDM1系列低压断路器</t>
  </si>
  <si>
    <t>04032102050020</t>
  </si>
  <si>
    <t>CDM1-100M/3300[20A]</t>
  </si>
  <si>
    <t>04032102050021</t>
  </si>
  <si>
    <t>CDM1-100M/3300[40A]</t>
  </si>
  <si>
    <t>NM1-100S/3300 40A</t>
  </si>
  <si>
    <t>DZ10系列低压断路器</t>
  </si>
  <si>
    <t>04032102140021</t>
  </si>
  <si>
    <t>DZ10-100/330[20A]</t>
  </si>
  <si>
    <t>NM10-100/330  20A</t>
  </si>
  <si>
    <t>04032102180006</t>
  </si>
  <si>
    <t>DZ20Y-630/3300[500A]</t>
  </si>
  <si>
    <t>04032102360008</t>
  </si>
  <si>
    <t>NM1-100H/33782[20A]</t>
  </si>
  <si>
    <t>NM1-100H/33002  20A</t>
  </si>
  <si>
    <t>04032102360018</t>
  </si>
  <si>
    <t>NM1-100H/33782[40A]</t>
  </si>
  <si>
    <t>NM1-100H/33002  40A</t>
  </si>
  <si>
    <t>04032102420015</t>
  </si>
  <si>
    <t>RMM1-100H/3320 20/200(NM1=CDM1)[]</t>
  </si>
  <si>
    <t>NM1-100H/3300 20A</t>
  </si>
  <si>
    <t>04032102730495</t>
  </si>
  <si>
    <t>GV-AD1001[]</t>
  </si>
  <si>
    <t>其它控制器触头</t>
  </si>
  <si>
    <t>04032122990002</t>
  </si>
  <si>
    <t>断路器辅助触头</t>
  </si>
  <si>
    <t>FB34-400[]</t>
  </si>
  <si>
    <t>AL1-400</t>
  </si>
  <si>
    <t>04032102140004</t>
  </si>
  <si>
    <t>DZ10-600/332[600A]</t>
  </si>
  <si>
    <t>04032102140023</t>
  </si>
  <si>
    <t>DZ10-100/330[10A]</t>
  </si>
  <si>
    <t>NM10系列低压断路器</t>
  </si>
  <si>
    <t>04032102350001</t>
  </si>
  <si>
    <t>NM10-600U330[600A]</t>
  </si>
  <si>
    <t>NM10-600/330</t>
  </si>
  <si>
    <t>04032102350005</t>
  </si>
  <si>
    <t>NM10-100U330[30A]</t>
  </si>
  <si>
    <t>CDM10-100/3300</t>
  </si>
  <si>
    <t>DW15系列低压断路器</t>
  </si>
  <si>
    <t>04032102650008</t>
  </si>
  <si>
    <t>DW15-400/3[315A]</t>
  </si>
  <si>
    <t>04032102730105</t>
  </si>
  <si>
    <t>智能式空气断路器插孔底座</t>
  </si>
  <si>
    <t>NA1-2000[1250A]</t>
  </si>
  <si>
    <t>CJ45-16 1600A   有裂纹</t>
  </si>
  <si>
    <t>CDC1交流接触器</t>
  </si>
  <si>
    <t>0403210601010017</t>
  </si>
  <si>
    <t>交流接触器</t>
  </si>
  <si>
    <t>CDC1-65[380V  65A]</t>
  </si>
  <si>
    <t>CDC1-65A/220V</t>
  </si>
  <si>
    <t>0403210601010020</t>
  </si>
  <si>
    <t>CDC1-85-30-22[220V  85A]</t>
  </si>
  <si>
    <t>NC3(CJ46)-85</t>
  </si>
  <si>
    <t>NC交流接触器</t>
  </si>
  <si>
    <t>0403210601280003</t>
  </si>
  <si>
    <t>NC3-65[380V]</t>
  </si>
  <si>
    <t>NC3-65[220V]</t>
  </si>
  <si>
    <t>其他系列交流接触器</t>
  </si>
  <si>
    <t>0403210601310049</t>
  </si>
  <si>
    <t>CJX8-45[660V/60A    带辅助]</t>
  </si>
  <si>
    <t>CJX8-37 45A690V</t>
  </si>
  <si>
    <t>0403210601310199</t>
  </si>
  <si>
    <t>接触器</t>
  </si>
  <si>
    <t>KFC2-110 2XCA5/11[AC220V]</t>
  </si>
  <si>
    <t>0403210601310201</t>
  </si>
  <si>
    <t>KFC2-140 2XCA5/11[AC220V]</t>
  </si>
  <si>
    <t>0403210601310203</t>
  </si>
  <si>
    <t>KFC2-170 2XCA5/11[AC220V]</t>
  </si>
  <si>
    <t>0403210601310204</t>
  </si>
  <si>
    <t>KFC2-205+CA5/11[AC220V]</t>
  </si>
  <si>
    <t>0403210601310206</t>
  </si>
  <si>
    <t>KFC2-250+CA5/11[AC220V]</t>
  </si>
  <si>
    <t>0403210601310202</t>
  </si>
  <si>
    <t>KFC2-16 2XCA4/12[AC220V]</t>
  </si>
  <si>
    <t>CDC10交流接触器</t>
  </si>
  <si>
    <t>0403210601020003</t>
  </si>
  <si>
    <t>CDC10-10[10A   线圈电压 127V]</t>
  </si>
  <si>
    <t>0403210601020010</t>
  </si>
  <si>
    <t>CDC10-100[100A  线圈电压 380V]</t>
  </si>
  <si>
    <t>CJ12交流接触器</t>
  </si>
  <si>
    <t>0403210601110001</t>
  </si>
  <si>
    <t>CJ12-600/3[380V   600A]</t>
  </si>
  <si>
    <t>0403210601110008</t>
  </si>
  <si>
    <t>CJ12-600/3[220V   600A]</t>
  </si>
  <si>
    <t>CJ12-600A</t>
  </si>
  <si>
    <t>CJ18交流接触器</t>
  </si>
  <si>
    <t>0403210601130002</t>
  </si>
  <si>
    <t>CJ18-5[36V   5A]</t>
  </si>
  <si>
    <t>CJ18-5N 5A</t>
  </si>
  <si>
    <t>CJT1交流接触器</t>
  </si>
  <si>
    <t>0403210601160010</t>
  </si>
  <si>
    <t>CJT1-100  (同3TB功能相同)[380V  100A]</t>
  </si>
  <si>
    <t>CJX1交流接触器</t>
  </si>
  <si>
    <t>0403210601170011</t>
  </si>
  <si>
    <t>CJX1-85 (与3TF49功能相同)[380V  85A]</t>
  </si>
  <si>
    <t>0403210601170045</t>
  </si>
  <si>
    <t>CJX1-140N (与3TD51功能相同)[220V]</t>
  </si>
  <si>
    <t>3TF系列交流接触器</t>
  </si>
  <si>
    <t>0403210601180013</t>
  </si>
  <si>
    <t>3TF5322-0XM0[205A  380V]</t>
  </si>
  <si>
    <t>0403210601180018</t>
  </si>
  <si>
    <t>3TF4622[AC220]</t>
  </si>
  <si>
    <t>CJX1-45</t>
  </si>
  <si>
    <t>0403210601180019</t>
  </si>
  <si>
    <t>3TF4722[AC220]</t>
  </si>
  <si>
    <t>CJX1-63</t>
  </si>
  <si>
    <t>0403210601180020</t>
  </si>
  <si>
    <t>3TF5222[AC220]</t>
  </si>
  <si>
    <t>3TF52 22-OXMO</t>
  </si>
  <si>
    <t>CJX2交流接触器</t>
  </si>
  <si>
    <t>0403210601190064</t>
  </si>
  <si>
    <t xml:space="preserve">CJX2-F185 36V </t>
  </si>
  <si>
    <t>0403210601280001</t>
  </si>
  <si>
    <t>NC5-370[]</t>
  </si>
  <si>
    <t>B系列交流接触器</t>
  </si>
  <si>
    <t>0403210601300005</t>
  </si>
  <si>
    <t>B45(CJ46,NC3-45)[220V     45A]</t>
  </si>
  <si>
    <t>0403210601300009</t>
  </si>
  <si>
    <t>B65(CJ46,NC3-65)[65A    220V]</t>
  </si>
  <si>
    <t>NC3(CJ46)-65</t>
  </si>
  <si>
    <t>0403210601300010</t>
  </si>
  <si>
    <t>B105(CJ46,NC3-105)[105A   220V]</t>
  </si>
  <si>
    <t>NC3(CJ46)-105</t>
  </si>
  <si>
    <t>0403210601300014</t>
  </si>
  <si>
    <t>B50[44A   220V]</t>
  </si>
  <si>
    <t>CJX8C-50(B50V)</t>
  </si>
  <si>
    <t>0403210601300020</t>
  </si>
  <si>
    <t>B50C[60A  AC220V]</t>
  </si>
  <si>
    <t>0403210601310001</t>
  </si>
  <si>
    <t>3RT1044-1A[65A  AC220V  (SIEMENS)]</t>
  </si>
  <si>
    <t>3RT1044-1A(N20)AC220V</t>
  </si>
  <si>
    <t>0403210601310024</t>
  </si>
  <si>
    <t>CJ19-43[220V]</t>
  </si>
  <si>
    <t>CJ19-43(380V)</t>
  </si>
  <si>
    <t>CZ0直流接触器</t>
  </si>
  <si>
    <t>0403210602010010</t>
  </si>
  <si>
    <t>直流接触器</t>
  </si>
  <si>
    <t>CZ0-40/20[220V  40A]</t>
  </si>
  <si>
    <t>0403210602010012</t>
  </si>
  <si>
    <t>CZ0-40/02[220V 40A]</t>
  </si>
  <si>
    <t>CZO-40/02 2个CZO-40（C)4个</t>
  </si>
  <si>
    <t>凸轮控制器触头</t>
  </si>
  <si>
    <t>04032122030004</t>
  </si>
  <si>
    <t>KTJ2-150/43[150A]</t>
  </si>
  <si>
    <t>对</t>
  </si>
  <si>
    <t>接触器触头</t>
  </si>
  <si>
    <t>04032122010004</t>
  </si>
  <si>
    <t>CJ10-100[100A]</t>
  </si>
  <si>
    <t>04032122010007</t>
  </si>
  <si>
    <t>CJ12-400[400A]</t>
  </si>
  <si>
    <t>04032122010016</t>
  </si>
  <si>
    <t>CJ20-63[63A]</t>
  </si>
  <si>
    <t>04032122010017</t>
  </si>
  <si>
    <t>CJ20-40[40A]</t>
  </si>
  <si>
    <t>04032122010018</t>
  </si>
  <si>
    <t>CJ20-25[25A]</t>
  </si>
  <si>
    <t>04032122010019</t>
  </si>
  <si>
    <t>CJ20-10[10A]</t>
  </si>
  <si>
    <t>04032122010033</t>
  </si>
  <si>
    <t>B9(CJ46,NC3-9)[8.5A   220V]</t>
  </si>
  <si>
    <t>04032122010034</t>
  </si>
  <si>
    <t>B25(CJ46,NC3-25)[22A    220V]</t>
  </si>
  <si>
    <t>04032122010035</t>
  </si>
  <si>
    <t>B37(CJ46,NC3-37)[37A    220V]</t>
  </si>
  <si>
    <t>04032122010038</t>
  </si>
  <si>
    <t>04032122010040</t>
  </si>
  <si>
    <t>CZ0-40C[40A]</t>
  </si>
  <si>
    <t>04032122010113</t>
  </si>
  <si>
    <t>辅助触头</t>
  </si>
  <si>
    <t>F7(CA7)-01/10A/690V[]</t>
  </si>
  <si>
    <t>04032122010115</t>
  </si>
  <si>
    <t>辅助触点</t>
  </si>
  <si>
    <t>LAD8N22[]</t>
  </si>
  <si>
    <t>LAD8ND2</t>
  </si>
  <si>
    <t>联动台触头</t>
  </si>
  <si>
    <t>04032122020009</t>
  </si>
  <si>
    <t>TQK-211/25[32A]</t>
  </si>
  <si>
    <t>CJ20交流接触器</t>
  </si>
  <si>
    <t>0403210601140017</t>
  </si>
  <si>
    <t>CJ20-16[AC380V   16A]</t>
  </si>
  <si>
    <t>0403210601170023</t>
  </si>
  <si>
    <t>CJX1-22/22 (同3TB43功能相同)[380V  22A]</t>
  </si>
  <si>
    <t>0403210601310251</t>
  </si>
  <si>
    <t>JNYC-3U22/2A[线圈电压：220VAC 100A]</t>
  </si>
  <si>
    <t>0403210601310252</t>
  </si>
  <si>
    <t>JNYC-3U22/2B[线圈电压：220VAC 160A]</t>
  </si>
  <si>
    <t>0403210602010003</t>
  </si>
  <si>
    <t>CZ0—250C/20[DC220V  250A]</t>
  </si>
  <si>
    <t>0403210602010005</t>
  </si>
  <si>
    <t>CZ0-150/20[150A  220V]</t>
  </si>
  <si>
    <t>真空接触器</t>
  </si>
  <si>
    <t>04032106030008</t>
  </si>
  <si>
    <t>CKJ5-600[660V]</t>
  </si>
  <si>
    <t>LC1交流接触器</t>
  </si>
  <si>
    <t>0403210601220011</t>
  </si>
  <si>
    <t>LC1-D1210[AC380V][E1210Q5N]</t>
  </si>
  <si>
    <t>0403210601310066</t>
  </si>
  <si>
    <t>SC-E5M8-C+SZ-AS1[]</t>
  </si>
  <si>
    <t>0403210601310068</t>
  </si>
  <si>
    <t>SC-E7M8-C+SZ-AS1[]</t>
  </si>
  <si>
    <t>0403210601310083</t>
  </si>
  <si>
    <t>CCZ28-100/20[]</t>
  </si>
  <si>
    <t>CJZ系列交流接触器</t>
  </si>
  <si>
    <t>0403210601040010</t>
  </si>
  <si>
    <t>CJZ-160/3[AC220  160A]</t>
  </si>
  <si>
    <t>0403210601040011</t>
  </si>
  <si>
    <t>CJZ-100/3[AC220 100A]</t>
  </si>
  <si>
    <t>CJ0交流接触器</t>
  </si>
  <si>
    <t>0403210601050002</t>
  </si>
  <si>
    <t>CJ0-75A[380V  75A]</t>
  </si>
  <si>
    <t>0403210601140002</t>
  </si>
  <si>
    <t>CJ20-630[220V  630A]</t>
  </si>
  <si>
    <t>0403210601160007</t>
  </si>
  <si>
    <t>CJT1-60  (同3TB功能相同)[380V  60A]</t>
  </si>
  <si>
    <t>0403210601170003</t>
  </si>
  <si>
    <t>CJX1-250/22 (与3TF54功能相同)[380V 250A]</t>
  </si>
  <si>
    <t>CJX4交流接触器</t>
  </si>
  <si>
    <t>0403210601200022</t>
  </si>
  <si>
    <t>CJX4-225F[380V]</t>
  </si>
  <si>
    <t>0403210601310076</t>
  </si>
  <si>
    <t>交流真空接触器</t>
  </si>
  <si>
    <t>JZC5-7.2J/D[250-25]</t>
  </si>
  <si>
    <t>0403210601310250</t>
  </si>
  <si>
    <t>JNYC-3F22/4D[AC380V]</t>
  </si>
  <si>
    <t>0403210602010006</t>
  </si>
  <si>
    <t>CZ0-150/10[220V  150A]</t>
  </si>
  <si>
    <t>0403210602010011</t>
  </si>
  <si>
    <t>CZ0-40/02[127V 40A]</t>
  </si>
  <si>
    <t>0403210602010014</t>
  </si>
  <si>
    <t>CZ0-100/01[220V 100A]</t>
  </si>
  <si>
    <t>0403210602010016</t>
  </si>
  <si>
    <t>CZ0-40/22[440V]</t>
  </si>
  <si>
    <t>04032106030005</t>
  </si>
  <si>
    <t>EVS-160[AC380V   160A]</t>
  </si>
  <si>
    <t>CJ0-10-40/380V</t>
  </si>
  <si>
    <t>0403210601010032</t>
  </si>
  <si>
    <t>CDC-150[220VU150A]</t>
  </si>
  <si>
    <t>CDC17-150 220V</t>
  </si>
  <si>
    <t>0403210601010033</t>
  </si>
  <si>
    <t>CDC-150[380VU150A]</t>
  </si>
  <si>
    <t>CDC17-150 380V</t>
  </si>
  <si>
    <t>0403210601020009</t>
  </si>
  <si>
    <t>CDC10-60[60A   线圈电压 380V]</t>
  </si>
  <si>
    <t>0403210601110015</t>
  </si>
  <si>
    <t>CJ12-150/3[380V  150A]</t>
  </si>
  <si>
    <t>0403210601140005</t>
  </si>
  <si>
    <t>CJ20-250[380V   250A]</t>
  </si>
  <si>
    <t>220V有2个  380V有3个</t>
  </si>
  <si>
    <t>0403210601190057</t>
  </si>
  <si>
    <t>CJX2Q53[220V]</t>
  </si>
  <si>
    <t>CJX2-5011</t>
  </si>
  <si>
    <t>04032122010001</t>
  </si>
  <si>
    <t>CJ10-20[20A]</t>
  </si>
  <si>
    <t>04032122010002</t>
  </si>
  <si>
    <t>CJ10-40[40A]</t>
  </si>
  <si>
    <t>04032122010003</t>
  </si>
  <si>
    <t>CJ10-60[60A]</t>
  </si>
  <si>
    <t>04032122010005</t>
  </si>
  <si>
    <t>CJ10-150[150A]</t>
  </si>
  <si>
    <t>04032122010008</t>
  </si>
  <si>
    <t>CJ12-250[250A]</t>
  </si>
  <si>
    <t>04032122010009</t>
  </si>
  <si>
    <t>CJ12-150[150A]</t>
  </si>
  <si>
    <t>04032122010027</t>
  </si>
  <si>
    <t>CA7-10[5A/380V]</t>
  </si>
  <si>
    <t>04032122010047</t>
  </si>
  <si>
    <t>CJ10-75[75A]</t>
  </si>
  <si>
    <t>CJ10-80</t>
  </si>
  <si>
    <t>CJ10交流接触器</t>
  </si>
  <si>
    <t>0403210601090006</t>
  </si>
  <si>
    <t>CJ10-60[220V   60A]</t>
  </si>
  <si>
    <t>其中一个为CJ20-400 380A</t>
  </si>
  <si>
    <t>CJ40交流接触器</t>
  </si>
  <si>
    <t>0403210601150001</t>
  </si>
  <si>
    <t>CJ40-250A[220V 250A]</t>
  </si>
  <si>
    <t>0403210601200006</t>
  </si>
  <si>
    <t>CJX4—330F[380V]</t>
  </si>
  <si>
    <t>04032106030001</t>
  </si>
  <si>
    <t>EVS(CKJ5)-630/3[220V  630A]</t>
  </si>
  <si>
    <t>CKJ5-600</t>
  </si>
  <si>
    <t>04032122010012</t>
  </si>
  <si>
    <t>CJ20-400[400A]</t>
  </si>
  <si>
    <t>04032122010013</t>
  </si>
  <si>
    <t>CJ20-250[250A]</t>
  </si>
  <si>
    <t>04032122010010</t>
  </si>
  <si>
    <t>CJ12-100[100A]</t>
  </si>
  <si>
    <t>04032122010011</t>
  </si>
  <si>
    <t>CJ20-630[630A]</t>
  </si>
  <si>
    <t>04032122010014</t>
  </si>
  <si>
    <t>CJ20-160[160A]</t>
  </si>
  <si>
    <t>04032122010020</t>
  </si>
  <si>
    <t>CJ40-400[400A]</t>
  </si>
  <si>
    <t>04032122010105</t>
  </si>
  <si>
    <t>CJX4-500F[]</t>
  </si>
  <si>
    <t>04032122010106</t>
  </si>
  <si>
    <t>CJX4-630F[]</t>
  </si>
  <si>
    <t>JQX系列中间继电器</t>
  </si>
  <si>
    <t>0403210401140010</t>
  </si>
  <si>
    <t>中间继电器</t>
  </si>
  <si>
    <t>JQX-13F/2Z[AC380V]</t>
  </si>
  <si>
    <t>JQX-13F10C24V</t>
  </si>
  <si>
    <t>JS11系列时间继电器</t>
  </si>
  <si>
    <t>0403210402030014</t>
  </si>
  <si>
    <t>时间继电器</t>
  </si>
  <si>
    <t>JS11-1[380V   0-999S]</t>
  </si>
  <si>
    <t>JS11J999S 220V</t>
  </si>
  <si>
    <t>JS14系列时间继电器</t>
  </si>
  <si>
    <t>0403210402040011</t>
  </si>
  <si>
    <t>JS14S-8/220V[0.1-99.9S]</t>
  </si>
  <si>
    <t>JL14系列电流继电器</t>
  </si>
  <si>
    <t>0403210403150010</t>
  </si>
  <si>
    <t>电流继电器</t>
  </si>
  <si>
    <t>JL14-11J[25A]</t>
  </si>
  <si>
    <t>JL15系列电流继电器</t>
  </si>
  <si>
    <t>0403210403160009</t>
  </si>
  <si>
    <t>JL15U11/40A[40A]</t>
  </si>
  <si>
    <t>JL15-40/11 40A</t>
  </si>
  <si>
    <t>0403210403160013</t>
  </si>
  <si>
    <t>JL15-60[60A]</t>
  </si>
  <si>
    <t>其它系列热继电器</t>
  </si>
  <si>
    <t>0403210406180074</t>
  </si>
  <si>
    <t>热继电器</t>
  </si>
  <si>
    <t>LRD-3363C[]</t>
  </si>
  <si>
    <t>0403210406180079</t>
  </si>
  <si>
    <t>LRD-14C[]</t>
  </si>
  <si>
    <t>0403210406180092</t>
  </si>
  <si>
    <t>LRD 12[5-8A]</t>
  </si>
  <si>
    <t>LRD12C5.5-8A</t>
  </si>
  <si>
    <t>0403210406180099</t>
  </si>
  <si>
    <t>LRD4365[80~104AU90A]</t>
  </si>
  <si>
    <t>0403210406180121</t>
  </si>
  <si>
    <t>LRC05KN 0.63-1A[]</t>
  </si>
  <si>
    <t>LRD05KN0.63-1A</t>
  </si>
  <si>
    <t>0403210406180122</t>
  </si>
  <si>
    <t>LRC06KN 1-1.6A[]</t>
  </si>
  <si>
    <t>LRD06KN1-1.6A</t>
  </si>
  <si>
    <t>压力继电器</t>
  </si>
  <si>
    <t>0403210407080026</t>
  </si>
  <si>
    <t>BP8001V[0～0.4MPA]</t>
  </si>
  <si>
    <t>JSZ3系列时间继电器</t>
  </si>
  <si>
    <t>0403210402110003</t>
  </si>
  <si>
    <t>JSZ3[220VAC]</t>
  </si>
  <si>
    <t>0403210406180064</t>
  </si>
  <si>
    <t>3LA62-40-2X[80-110A]</t>
  </si>
  <si>
    <t>保护装置继电器</t>
  </si>
  <si>
    <t>04032104080091</t>
  </si>
  <si>
    <t>电机综合保护装置</t>
  </si>
  <si>
    <t>MMPR-310Hb-3[-220V 5A]</t>
  </si>
  <si>
    <t>04032104080025</t>
  </si>
  <si>
    <t>保护装置</t>
  </si>
  <si>
    <t>MTPR-10H2[]</t>
  </si>
  <si>
    <t>MTPR-10H2与MLPR-10H2各一台</t>
  </si>
  <si>
    <t>DZY系列中间继电器</t>
  </si>
  <si>
    <t>0403210401010006</t>
  </si>
  <si>
    <t>DZY-206[220V]</t>
  </si>
  <si>
    <t>DZ系列中间继电器</t>
  </si>
  <si>
    <t>0403210401020004</t>
  </si>
  <si>
    <t>DZ-211[DC220V]</t>
  </si>
  <si>
    <t>0403210401020005</t>
  </si>
  <si>
    <t>DZ-204[DC220V]</t>
  </si>
  <si>
    <t>0403210401020019</t>
  </si>
  <si>
    <t>DZ-15-115[DC220V]</t>
  </si>
  <si>
    <t>DZS系列中间继电器开关</t>
  </si>
  <si>
    <t>0403210401030001</t>
  </si>
  <si>
    <t>DZS-254[DC220V]</t>
  </si>
  <si>
    <t>DZB系列中间继电器</t>
  </si>
  <si>
    <t>0403210401040001</t>
  </si>
  <si>
    <t>DZB-284[DC220V]</t>
  </si>
  <si>
    <t>JZ7系列中间继电器</t>
  </si>
  <si>
    <t>0403210401050004</t>
  </si>
  <si>
    <t>JZ7-62[AC220V   5A]</t>
  </si>
  <si>
    <t>JZ7-380V 5A</t>
  </si>
  <si>
    <t>0403210401050008</t>
  </si>
  <si>
    <t>JZ7U53[127V]</t>
  </si>
  <si>
    <t>JDZ2系列中间继电器</t>
  </si>
  <si>
    <t>0403210401120001</t>
  </si>
  <si>
    <t>JDZ2-62[AC380V]</t>
  </si>
  <si>
    <t>JDZ-380V</t>
  </si>
  <si>
    <t>CA2系列中间继电器</t>
  </si>
  <si>
    <t>0403210401270002</t>
  </si>
  <si>
    <t>CA2-DN22[DC220V (施耐德)]</t>
  </si>
  <si>
    <t>其他系列中间继电器</t>
  </si>
  <si>
    <t>0403210401320009</t>
  </si>
  <si>
    <t>DZJ-202[220V]</t>
  </si>
  <si>
    <t>0403210401320104</t>
  </si>
  <si>
    <t>UM72-R-24DC/21-21[]</t>
  </si>
  <si>
    <t>JS-10系列时间继电器</t>
  </si>
  <si>
    <t>0403210402020007</t>
  </si>
  <si>
    <t>JS-10[30S-6min  110V]</t>
  </si>
  <si>
    <t>JS-10[0-360S]</t>
  </si>
  <si>
    <t>JSK系列时间继电器</t>
  </si>
  <si>
    <t>0403210402060005</t>
  </si>
  <si>
    <t>JSK4-30/1[]</t>
  </si>
  <si>
    <t>C-CA2-DN1229A6S 2个CA2-DN122.A65 1个</t>
  </si>
  <si>
    <t>SSJ系列时间继电器</t>
  </si>
  <si>
    <t>0403210402160002</t>
  </si>
  <si>
    <t>SSJ-31A/220V[]</t>
  </si>
  <si>
    <t>SSJ-31B/220V</t>
  </si>
  <si>
    <t>0403210402160006</t>
  </si>
  <si>
    <t>数显式时间继电器</t>
  </si>
  <si>
    <t>SSJ-11A[倍率U0.1/0.01 0.0199.9S DC220V]</t>
  </si>
  <si>
    <t>SSJ-11A 0.02-9.99 DC220V</t>
  </si>
  <si>
    <t>0403210402160007</t>
  </si>
  <si>
    <t>SSJ-31B[DC48V]</t>
  </si>
  <si>
    <t>SSJ-31B 480VDC</t>
  </si>
  <si>
    <t>DL31系列电流继电器</t>
  </si>
  <si>
    <t>0403210403060004</t>
  </si>
  <si>
    <t>DL-31[10A]</t>
  </si>
  <si>
    <t>JL5系列电流继电器</t>
  </si>
  <si>
    <t>0403210403130006</t>
  </si>
  <si>
    <t>JL5-100A[100A]</t>
  </si>
  <si>
    <t>0403210403150012</t>
  </si>
  <si>
    <t>JL14-01JG[5A]</t>
  </si>
  <si>
    <t>JL14-11JG/5A</t>
  </si>
  <si>
    <t>0403210403160005</t>
  </si>
  <si>
    <t>JL15U150F/11[150A]</t>
  </si>
  <si>
    <t>JL15-150/11F 150A</t>
  </si>
  <si>
    <t>JLK1系列电流继电器</t>
  </si>
  <si>
    <t>0403210403180001</t>
  </si>
  <si>
    <t>JLK1-4[2.5A]</t>
  </si>
  <si>
    <t>GL11系列电流继电器</t>
  </si>
  <si>
    <t>0403210403200001</t>
  </si>
  <si>
    <t>GL11-5A[5A]</t>
  </si>
  <si>
    <t>0403210403200002</t>
  </si>
  <si>
    <t>GL11-10A[10A]</t>
  </si>
  <si>
    <t>DX-31系列信号继电器</t>
  </si>
  <si>
    <t>0403210405030008</t>
  </si>
  <si>
    <t>信号继电器</t>
  </si>
  <si>
    <t>DX-31B[0.25A]</t>
  </si>
  <si>
    <t>DX-32系列信号继电器</t>
  </si>
  <si>
    <t>0403210405040002</t>
  </si>
  <si>
    <t>DX-32B[AC380V   0.15A]</t>
  </si>
  <si>
    <t>LR2(JR28系列热继电器)</t>
  </si>
  <si>
    <t>0403210406110011</t>
  </si>
  <si>
    <t>LR2-36/Z (同正泰NR2)[28-36A]</t>
  </si>
  <si>
    <t>NR2(JR28)-36 3个 NR2-36 2个</t>
  </si>
  <si>
    <t>0403210406110042</t>
  </si>
  <si>
    <t>LR2-D3359C[]</t>
  </si>
  <si>
    <t>48-65A</t>
  </si>
  <si>
    <t>0403210406110043</t>
  </si>
  <si>
    <t>LR2-D3361C[]</t>
  </si>
  <si>
    <t>55-70A</t>
  </si>
  <si>
    <t>0403210406110079</t>
  </si>
  <si>
    <t>LR2-D1303C[0.25~4.0A]</t>
  </si>
  <si>
    <t>0.25∽0.4A</t>
  </si>
  <si>
    <t>0403210406110080</t>
  </si>
  <si>
    <t>LR2-D2355C[30~40A]</t>
  </si>
  <si>
    <t>NR3系列热继电器</t>
  </si>
  <si>
    <t>0403210406120001</t>
  </si>
  <si>
    <t>NR3-170[140-200A]</t>
  </si>
  <si>
    <t>NR3(JR29)-170 140-200A</t>
  </si>
  <si>
    <t>3UA(JRS2)系列热继电器</t>
  </si>
  <si>
    <t>0403210406150040</t>
  </si>
  <si>
    <t>3UA6240-3L[]</t>
  </si>
  <si>
    <t>3UA62 40-3L</t>
  </si>
  <si>
    <t>0403210406180001</t>
  </si>
  <si>
    <t>T16[4-6A]</t>
  </si>
  <si>
    <t>0403210406180003</t>
  </si>
  <si>
    <t>T85[45-70A]</t>
  </si>
  <si>
    <t>0403210406180015</t>
  </si>
  <si>
    <t>T16[2.7-10A]</t>
  </si>
  <si>
    <t>T16DM</t>
  </si>
  <si>
    <t>0403210406180021</t>
  </si>
  <si>
    <t>T85[35-55A]</t>
  </si>
  <si>
    <t>0403210406180025</t>
  </si>
  <si>
    <t>T105[57-82A]</t>
  </si>
  <si>
    <t>0403210406180035</t>
  </si>
  <si>
    <t>CDR2-45[18-27A]</t>
  </si>
  <si>
    <t>0403210406180038</t>
  </si>
  <si>
    <t>CDR2-105[36-52A]</t>
  </si>
  <si>
    <t>0403210406180040</t>
  </si>
  <si>
    <t>CDR2-370[310-500A]</t>
  </si>
  <si>
    <t>0403210406180041</t>
  </si>
  <si>
    <t>CDR2-170[140-200A]</t>
  </si>
  <si>
    <t>0403210406180042</t>
  </si>
  <si>
    <t>TSA45PC662[30-45A]</t>
  </si>
  <si>
    <t>0403210406180043</t>
  </si>
  <si>
    <t>TSA45PC662[25-35A]</t>
  </si>
  <si>
    <t>0403210406180052</t>
  </si>
  <si>
    <t>T170  DU[140-200A]</t>
  </si>
  <si>
    <t>0403210406180082</t>
  </si>
  <si>
    <t>LRD-3361C[]</t>
  </si>
  <si>
    <t>LRD-3361 55-70A</t>
  </si>
  <si>
    <t>0403210406180087</t>
  </si>
  <si>
    <t>LRD3359C[]</t>
  </si>
  <si>
    <t>LRD3359(C)48-65A</t>
  </si>
  <si>
    <t>冲击继电器</t>
  </si>
  <si>
    <t>0403210407020001</t>
  </si>
  <si>
    <t>ZC系列冲击继电器</t>
  </si>
  <si>
    <t>ZC-23[220V   冲击电流0.16稳定电流3.2A]</t>
  </si>
  <si>
    <t>0403210407080005</t>
  </si>
  <si>
    <t>GYD-20-16/A[0.3-0.7MPa]</t>
  </si>
  <si>
    <t>0403210407080011</t>
  </si>
  <si>
    <t>ATOS压力继电器</t>
  </si>
  <si>
    <t>MAP-320  20[]</t>
  </si>
  <si>
    <t>0403210407080045</t>
  </si>
  <si>
    <t>压力开关</t>
  </si>
  <si>
    <t>LF10</t>
  </si>
  <si>
    <t>闪光继电器</t>
  </si>
  <si>
    <t>0403210407090001</t>
  </si>
  <si>
    <t>DX-3[220V]</t>
  </si>
  <si>
    <t>DX-3/A DC220V</t>
  </si>
  <si>
    <t>仪控类继电器</t>
  </si>
  <si>
    <t>0403210407100006</t>
  </si>
  <si>
    <t>温度继电器</t>
  </si>
  <si>
    <t>XV-200TH[]</t>
  </si>
  <si>
    <t>XU-200TH</t>
  </si>
  <si>
    <t>0403210407100023</t>
  </si>
  <si>
    <t>液位继电器</t>
  </si>
  <si>
    <t>JYB714[AC220V]</t>
  </si>
  <si>
    <t>0403210407100024</t>
  </si>
  <si>
    <t>气体继电器</t>
  </si>
  <si>
    <t>QJ1G-50-TH[]</t>
  </si>
  <si>
    <t>MODEL QJ1-50-TH</t>
  </si>
  <si>
    <t>0403210407100037</t>
  </si>
  <si>
    <t>QJ2-40TH[]</t>
  </si>
  <si>
    <t>04032104080001</t>
  </si>
  <si>
    <t>3DB-1.5KW[1.5KW]</t>
  </si>
  <si>
    <t>3DB-3.5/220V</t>
  </si>
  <si>
    <t>04032104080018</t>
  </si>
  <si>
    <t>MMPR-10H2[5.5KW]</t>
  </si>
  <si>
    <t>MMPR-10H(5.5KW)</t>
  </si>
  <si>
    <t>04032104080024</t>
  </si>
  <si>
    <t>MLPR-10H2[]</t>
  </si>
  <si>
    <t>MLPR-10H</t>
  </si>
  <si>
    <t>MTPR-10H</t>
  </si>
  <si>
    <t>04032104080042</t>
  </si>
  <si>
    <t>HIPC1[1-5A  DK-0.2]</t>
  </si>
  <si>
    <t>04032104080043</t>
  </si>
  <si>
    <t>HIPC2[4-8A]</t>
  </si>
  <si>
    <t>04032104080049</t>
  </si>
  <si>
    <t>MIPC5[4.2-5.8A]</t>
  </si>
  <si>
    <t>04032104080062</t>
  </si>
  <si>
    <t>电机保护器</t>
  </si>
  <si>
    <t>3DB-320[220V]</t>
  </si>
  <si>
    <t>04032104080064</t>
  </si>
  <si>
    <t>电机保护装置</t>
  </si>
  <si>
    <t>MMPR-13CY   U1.0[]</t>
  </si>
  <si>
    <t>04032104080065</t>
  </si>
  <si>
    <t>电容保护装置</t>
  </si>
  <si>
    <t>MCPR-310Hb  Ver1.1[]</t>
  </si>
  <si>
    <t>MCPR-310Hb-3</t>
  </si>
  <si>
    <t>04032104080080</t>
  </si>
  <si>
    <t>PT保护装置</t>
  </si>
  <si>
    <t>MPTS-310Hb[220V 5A]</t>
  </si>
  <si>
    <t>04032104080119</t>
  </si>
  <si>
    <t>站用变综合测控装置</t>
  </si>
  <si>
    <t>MMCU-610Hb[]</t>
  </si>
  <si>
    <t>继电器座子</t>
  </si>
  <si>
    <t>040321230011</t>
  </si>
  <si>
    <t>热继电器座子</t>
  </si>
  <si>
    <t>LA7-D2064[]</t>
  </si>
  <si>
    <t>040321230018</t>
  </si>
  <si>
    <t>热继电器安装座</t>
  </si>
  <si>
    <t>LA7-D1064[]</t>
  </si>
  <si>
    <t>040321230019</t>
  </si>
  <si>
    <t>LA7-D3064[]</t>
  </si>
  <si>
    <t>0403210403130005</t>
  </si>
  <si>
    <t>JL5-150A[150A]</t>
  </si>
  <si>
    <t>JR36B系列热继电器</t>
  </si>
  <si>
    <t>0403210406090018</t>
  </si>
  <si>
    <t>JR36B-160/3[75-120A]</t>
  </si>
  <si>
    <t>0403210406180138</t>
  </si>
  <si>
    <t>LRD-03C0.25～0.4A[0.25～0.4A]</t>
  </si>
  <si>
    <t>0403210401320053</t>
  </si>
  <si>
    <t>继电器</t>
  </si>
  <si>
    <t>3RH1921-2CA10[]</t>
  </si>
  <si>
    <t>0403210403160020</t>
  </si>
  <si>
    <t>过流继电器</t>
  </si>
  <si>
    <t>JL15-600A/11[]</t>
  </si>
  <si>
    <t>0403210401050009</t>
  </si>
  <si>
    <t>JZ7-44[AC380V   5A]</t>
  </si>
  <si>
    <t>JZC3系列中间继电器</t>
  </si>
  <si>
    <t>0403210401080001</t>
  </si>
  <si>
    <t>JZC3-22d[220V]</t>
  </si>
  <si>
    <t>HH系列中间继电器</t>
  </si>
  <si>
    <t>0403210401180008</t>
  </si>
  <si>
    <t>HH54P[AC220V]</t>
  </si>
  <si>
    <t>JS20系列时间继电器</t>
  </si>
  <si>
    <t>0403210402050002</t>
  </si>
  <si>
    <t>JS20[220V 1~180S]</t>
  </si>
  <si>
    <t>0403210403060006</t>
  </si>
  <si>
    <t>DL-31[20A]</t>
  </si>
  <si>
    <t>0403210403130008</t>
  </si>
  <si>
    <t>JL5-20A[20A]</t>
  </si>
  <si>
    <t>0403210403130012</t>
  </si>
  <si>
    <t>JL5-60A[60A]</t>
  </si>
  <si>
    <t>0403210403130013</t>
  </si>
  <si>
    <t>JL5-80A[80A]</t>
  </si>
  <si>
    <t>04032104080098</t>
  </si>
  <si>
    <t>微机综合保护装置</t>
  </si>
  <si>
    <t>GTG-3700[]</t>
  </si>
  <si>
    <t>ZC-23/220V</t>
  </si>
  <si>
    <t>DZ-5-22</t>
  </si>
  <si>
    <t>DZ-51/40 12V</t>
  </si>
  <si>
    <t>电动时间继电器</t>
  </si>
  <si>
    <t>JS-10</t>
  </si>
  <si>
    <t>DSJ-13  380V</t>
  </si>
  <si>
    <t>DSJ-13  110V</t>
  </si>
  <si>
    <t>数量时间继电器</t>
  </si>
  <si>
    <t>JS14S/110V</t>
  </si>
  <si>
    <t>0403210401010001</t>
  </si>
  <si>
    <t>DZY-218[DC220V]</t>
  </si>
  <si>
    <t>0403210401010004</t>
  </si>
  <si>
    <t>DZY-208[DC220V]</t>
  </si>
  <si>
    <t>0403210401010009</t>
  </si>
  <si>
    <t>DZY-201[DC220V]</t>
  </si>
  <si>
    <t>0403210401030008</t>
  </si>
  <si>
    <t>DZS-12B[DC220V]</t>
  </si>
  <si>
    <t>0403210401030009</t>
  </si>
  <si>
    <t>DZS-11B[DC220V]</t>
  </si>
  <si>
    <t>0403210401040004</t>
  </si>
  <si>
    <t>DZB-257[1A]</t>
  </si>
  <si>
    <t>0403210401040005</t>
  </si>
  <si>
    <t>DZB-257[2A]</t>
  </si>
  <si>
    <t>0403210401040006</t>
  </si>
  <si>
    <t>DZB-214[1A]</t>
  </si>
  <si>
    <t>0403210401040009</t>
  </si>
  <si>
    <t>DZB-15B[-220VU1A]</t>
  </si>
  <si>
    <t>0403210401040011</t>
  </si>
  <si>
    <t>DZB-12B[-220VU1A]</t>
  </si>
  <si>
    <t>JT3系列直流电磁继电器</t>
  </si>
  <si>
    <t>0403210401150005</t>
  </si>
  <si>
    <t>直流电磁式继电器</t>
  </si>
  <si>
    <t>JT3-22/3[DC220V]</t>
  </si>
  <si>
    <t>0403210401150006</t>
  </si>
  <si>
    <t>JT3U22/1[DC220V]</t>
  </si>
  <si>
    <t>0403210401150009</t>
  </si>
  <si>
    <t>JT3-20/1[DC220V]</t>
  </si>
  <si>
    <t>JT3-20/3 220V</t>
  </si>
  <si>
    <t>0403210401150016</t>
  </si>
  <si>
    <t>JT3A-11/3[DC220V]</t>
  </si>
  <si>
    <t>0403210401150019</t>
  </si>
  <si>
    <t>JT3-22[48V]</t>
  </si>
  <si>
    <t>0403210401320033</t>
  </si>
  <si>
    <t>JZ15-44Z[220V 10A]</t>
  </si>
  <si>
    <t>0403210401320041</t>
  </si>
  <si>
    <t>继电器插座</t>
  </si>
  <si>
    <t>S3-B[额定负载10A/250V]</t>
  </si>
  <si>
    <t>0403210401320042</t>
  </si>
  <si>
    <t>PLC-BSC-24DC/21[]</t>
  </si>
  <si>
    <t>JS7系列时间继电器</t>
  </si>
  <si>
    <t>0403210402010009</t>
  </si>
  <si>
    <t>JS7U2A[380V  0.4-60S]</t>
  </si>
  <si>
    <t>JS7/4A 380V</t>
  </si>
  <si>
    <t>0403210402010023</t>
  </si>
  <si>
    <t>JS7-2A[0.4S-60S  110V]</t>
  </si>
  <si>
    <t>DY32-30V</t>
  </si>
  <si>
    <t>DS系列时间继电器</t>
  </si>
  <si>
    <t>0403210402130005</t>
  </si>
  <si>
    <t>DS-32C[0.5-5S  DC220V]</t>
  </si>
  <si>
    <t>0403210402130007</t>
  </si>
  <si>
    <t>DS-31C[220V 0.5-5S]</t>
  </si>
  <si>
    <t>DL13系列电流继电器</t>
  </si>
  <si>
    <t>0403210403020003</t>
  </si>
  <si>
    <t>DL-13[20A]</t>
  </si>
  <si>
    <t>0403210403060001</t>
  </si>
  <si>
    <t>DL-31[0.2A]</t>
  </si>
  <si>
    <t>DL-31[0.3A]</t>
  </si>
  <si>
    <t>0403210403060005</t>
  </si>
  <si>
    <t>DL-31[15A]</t>
  </si>
  <si>
    <t>0403210403060007</t>
  </si>
  <si>
    <t>DL-31[50A]</t>
  </si>
  <si>
    <t>DL33系列电流继电器</t>
  </si>
  <si>
    <t>0403210403080001</t>
  </si>
  <si>
    <t>DL-33[10A]</t>
  </si>
  <si>
    <t>0403210403080002</t>
  </si>
  <si>
    <t>DL-33[100A]</t>
  </si>
  <si>
    <t>DJ1-E/380V</t>
  </si>
  <si>
    <t>0403210403130009</t>
  </si>
  <si>
    <t>JL5-15A[15A]</t>
  </si>
  <si>
    <t>0403210403130010</t>
  </si>
  <si>
    <t>JL5-10A[10A]</t>
  </si>
  <si>
    <t>JL12系列电流继电器</t>
  </si>
  <si>
    <t>0403210403140011</t>
  </si>
  <si>
    <t>JL12[15A]</t>
  </si>
  <si>
    <t>0403210403140012</t>
  </si>
  <si>
    <t>JL12[10A]</t>
  </si>
  <si>
    <t>K12-150A</t>
  </si>
  <si>
    <t>0403210403150003</t>
  </si>
  <si>
    <t>JL14-22ZQ[2.5A]</t>
  </si>
  <si>
    <t>0403210403150005</t>
  </si>
  <si>
    <t>JL14-11ZS[10A]</t>
  </si>
  <si>
    <t>0403210403160007</t>
  </si>
  <si>
    <t>JL15U100F/11[100A]</t>
  </si>
  <si>
    <t>0403210403160008</t>
  </si>
  <si>
    <t>JL15U11/80A[80A]</t>
  </si>
  <si>
    <t>0403210403160011</t>
  </si>
  <si>
    <t>JL15U11/20A[20A]</t>
  </si>
  <si>
    <t>0403210403160016</t>
  </si>
  <si>
    <t>JL15-800A[800A]</t>
  </si>
  <si>
    <t>JL18系列电流继电器</t>
  </si>
  <si>
    <t>0403210403170001</t>
  </si>
  <si>
    <t>JL18-J/11[250A]</t>
  </si>
  <si>
    <t>0403210403170004</t>
  </si>
  <si>
    <t>JL18-J/11[63A]</t>
  </si>
  <si>
    <t>0403210403180002</t>
  </si>
  <si>
    <t>JLK1-7[10A]</t>
  </si>
  <si>
    <t>0403210403180003</t>
  </si>
  <si>
    <t>JLK1-7[15A]</t>
  </si>
  <si>
    <t>GL15系列电流继电器</t>
  </si>
  <si>
    <t>0403210403220001</t>
  </si>
  <si>
    <t>GL-15型　[10A]</t>
  </si>
  <si>
    <t>0403210403220002</t>
  </si>
  <si>
    <t>GL-15型　[5A]</t>
  </si>
  <si>
    <t>GL-25/5A</t>
  </si>
  <si>
    <t>其他系列电流继电器</t>
  </si>
  <si>
    <t>0403210403240004</t>
  </si>
  <si>
    <t>DL-23C[5-20A]</t>
  </si>
  <si>
    <t>0403210403240016</t>
  </si>
  <si>
    <t>静态电流继电器</t>
  </si>
  <si>
    <t>HHLL8-1A[AC220]</t>
  </si>
  <si>
    <t>DY系列电压继电器</t>
  </si>
  <si>
    <t>0403210404020008</t>
  </si>
  <si>
    <t>电压继电器</t>
  </si>
  <si>
    <t>DY-36/160[]</t>
  </si>
  <si>
    <t>LLY电压继电器</t>
  </si>
  <si>
    <t>0403210404050001</t>
  </si>
  <si>
    <t>零序电压继电器</t>
  </si>
  <si>
    <t>LLY-2/220V[]</t>
  </si>
  <si>
    <t>DX-8系列信号继电器</t>
  </si>
  <si>
    <t>0403210405010002</t>
  </si>
  <si>
    <t>DX-8[220V]</t>
  </si>
  <si>
    <t>0403210405030002</t>
  </si>
  <si>
    <t>DX-31[0.75A]</t>
  </si>
  <si>
    <t>0403210405030003</t>
  </si>
  <si>
    <t>DX-31[220V     1A]</t>
  </si>
  <si>
    <t>0403210405030006</t>
  </si>
  <si>
    <t>DX-31B[0.01A]</t>
  </si>
  <si>
    <t>0403210405030009</t>
  </si>
  <si>
    <t>DX-31B[1A]</t>
  </si>
  <si>
    <t>0403210405030011</t>
  </si>
  <si>
    <t>DX-31B[0.025A]</t>
  </si>
  <si>
    <t>0403210406110036</t>
  </si>
  <si>
    <t>LR2-D3355C[37.69A]</t>
  </si>
  <si>
    <t>0403210406110049</t>
  </si>
  <si>
    <t>LR2-D1305C[]</t>
  </si>
  <si>
    <t>JRS1系列热继电器</t>
  </si>
  <si>
    <t>0403210406140011</t>
  </si>
  <si>
    <t>JRS1-09-25/Z 12-18A</t>
  </si>
  <si>
    <t>0403210406150007</t>
  </si>
  <si>
    <t>3UA66 JRS2-400 [250-400A]</t>
  </si>
  <si>
    <t>0403210406180058</t>
  </si>
  <si>
    <t>TA450DU[310A]</t>
  </si>
  <si>
    <t>0403210406180069</t>
  </si>
  <si>
    <t>TK-E2X-C[12-18A]</t>
  </si>
  <si>
    <t>直流绝缘监视继电器</t>
  </si>
  <si>
    <t>0403210407010002</t>
  </si>
  <si>
    <t>直流继电器</t>
  </si>
  <si>
    <t>JT3A-22/3[DC220V]</t>
  </si>
  <si>
    <t>2L-23 220V</t>
  </si>
  <si>
    <t>接地型继电器</t>
  </si>
  <si>
    <t>0403210407040003</t>
  </si>
  <si>
    <t>DD-11/60     100mA[]</t>
  </si>
  <si>
    <t>0403210407080014</t>
  </si>
  <si>
    <t>JCS-02N[]</t>
  </si>
  <si>
    <t>0403210407080032</t>
  </si>
  <si>
    <t>流量开关</t>
  </si>
  <si>
    <t>FS602-SG1/2-POM1-OD15[]</t>
  </si>
  <si>
    <t>0403210407080041</t>
  </si>
  <si>
    <t>压力控制继电器</t>
  </si>
  <si>
    <t>HED10A40B/350[]</t>
  </si>
  <si>
    <t>0403210407100007</t>
  </si>
  <si>
    <t>QT150-JH[]</t>
  </si>
  <si>
    <t>QJ150</t>
  </si>
  <si>
    <t>0403210407100016</t>
  </si>
  <si>
    <t>液位控制继电器</t>
  </si>
  <si>
    <t>YKJD24-1100[24V]</t>
  </si>
  <si>
    <t>0403210407100018</t>
  </si>
  <si>
    <t>YKJD24-200[24V]</t>
  </si>
  <si>
    <t>0403210407100019</t>
  </si>
  <si>
    <t>YKJD24-1000[24V]</t>
  </si>
  <si>
    <t>0403210407100026</t>
  </si>
  <si>
    <t>QJ1-40-TH[250V 0.3A]</t>
  </si>
  <si>
    <t>0403210407100029</t>
  </si>
  <si>
    <t>YKJD24.BH-100-500[]</t>
  </si>
  <si>
    <t>04032104080063</t>
  </si>
  <si>
    <t>GTG-3210[]</t>
  </si>
  <si>
    <t>04032104080107</t>
  </si>
  <si>
    <t>ST501FA-25[]</t>
  </si>
  <si>
    <t>04032104080108</t>
  </si>
  <si>
    <t>ST501FB-100[]</t>
  </si>
  <si>
    <t>JDZ1系列中间继电器</t>
  </si>
  <si>
    <t>0403210401110002</t>
  </si>
  <si>
    <t>JDZ1-44[AC220V]</t>
  </si>
  <si>
    <t>0403210401150003</t>
  </si>
  <si>
    <t>JT3-30/1[110V]</t>
  </si>
  <si>
    <t>0403210401150004</t>
  </si>
  <si>
    <t>JT3-22L[150A]</t>
  </si>
  <si>
    <t>JT4系列直流电磁式继电器</t>
  </si>
  <si>
    <t>0403210401160005</t>
  </si>
  <si>
    <t>JT4-11L[80A]</t>
  </si>
  <si>
    <t>0403210401160006</t>
  </si>
  <si>
    <t>JT4-11L[40A]</t>
  </si>
  <si>
    <t>0403210401160009</t>
  </si>
  <si>
    <t>JT4-20/D[380V]</t>
  </si>
  <si>
    <t>0403210401320129</t>
  </si>
  <si>
    <t>JZX-22F（D）/3Z [220V]</t>
  </si>
  <si>
    <t>MY3N-J 220/240VAC</t>
  </si>
  <si>
    <t>0403210402010007</t>
  </si>
  <si>
    <t>JS7-3A[380V  0.4~60S]</t>
  </si>
  <si>
    <t>0403210402010008</t>
  </si>
  <si>
    <t>JS7U2A[220V]</t>
  </si>
  <si>
    <t>JS7-2A 220V</t>
  </si>
  <si>
    <t>0403210402010016</t>
  </si>
  <si>
    <t>JS7-1A[0.4～180S    380V]</t>
  </si>
  <si>
    <t>0403210402030008</t>
  </si>
  <si>
    <t>JS11-21[380V]</t>
  </si>
  <si>
    <t>0403210402030013</t>
  </si>
  <si>
    <t>JS11-41[220V   0-20S]</t>
  </si>
  <si>
    <t>0403210402040003</t>
  </si>
  <si>
    <t>JS14A[AC380V(1-30S)]</t>
  </si>
  <si>
    <t>JS20  380V</t>
  </si>
  <si>
    <t>0403210402040007</t>
  </si>
  <si>
    <t>JS14A[3-30S   110V]</t>
  </si>
  <si>
    <t>ND1A</t>
  </si>
  <si>
    <t>0403210402060003</t>
  </si>
  <si>
    <t>JSK1-1[0.4~60S      380V 6A]</t>
  </si>
  <si>
    <t>0403210402060009</t>
  </si>
  <si>
    <t>JSK1-4[0.4-60S   380V]</t>
  </si>
  <si>
    <t>0403210403140009</t>
  </si>
  <si>
    <t>JL12[30A]</t>
  </si>
  <si>
    <t>JR16系列热继电器</t>
  </si>
  <si>
    <t>0403210406030001</t>
  </si>
  <si>
    <t>JR16-150/3D[75-120A]</t>
  </si>
  <si>
    <t>0403210406030004</t>
  </si>
  <si>
    <t>JR16-60/3D[20-32A]</t>
  </si>
  <si>
    <t>JR36-63 20-32A</t>
  </si>
  <si>
    <t>0403210406030005</t>
  </si>
  <si>
    <t>JR16-60/3D[14-28A]</t>
  </si>
  <si>
    <t>JR36-20 14-22A</t>
  </si>
  <si>
    <t>0403210406030008</t>
  </si>
  <si>
    <t>JR16-20/3D[10-16A]</t>
  </si>
  <si>
    <t>JR36-20 10-16A</t>
  </si>
  <si>
    <t>JR16B系列热继电器</t>
  </si>
  <si>
    <t>0403210406040018</t>
  </si>
  <si>
    <t>JR16B-20/3D[0.32-0.5A]</t>
  </si>
  <si>
    <t>JR36系列热继电器</t>
  </si>
  <si>
    <t>0403210406080001</t>
  </si>
  <si>
    <t>JR36-160[100-160A]</t>
  </si>
  <si>
    <t>0403210406140001</t>
  </si>
  <si>
    <t>JRS1-12/F(LR1-D)[1.6-2.4A]</t>
  </si>
  <si>
    <t>0403210406180012</t>
  </si>
  <si>
    <t>JRS10-25[9-13A]</t>
  </si>
  <si>
    <t>JRS1-09-25</t>
  </si>
  <si>
    <t>0403210406180106</t>
  </si>
  <si>
    <t>GR1-09312/F5.5～8A[]</t>
  </si>
  <si>
    <t>0403210407080001</t>
  </si>
  <si>
    <t>JY-2[0-0.8MPa]</t>
  </si>
  <si>
    <t>JY2 1.2MP</t>
  </si>
  <si>
    <t>0403210407080002</t>
  </si>
  <si>
    <t>GYD20-16/8[0.4-1MPa]</t>
  </si>
  <si>
    <t>0403210401050002</t>
  </si>
  <si>
    <t>JZ7-80[AC220V   5A]</t>
  </si>
  <si>
    <t>JDZ1</t>
  </si>
  <si>
    <t>JZC4系列中间继电器</t>
  </si>
  <si>
    <t>0403210401090005</t>
  </si>
  <si>
    <t>JZC4-22 (同CA2-DN122)[380V]</t>
  </si>
  <si>
    <t>JQX-4F</t>
  </si>
  <si>
    <t>0403210401160004</t>
  </si>
  <si>
    <t>JT4-11L[150A]</t>
  </si>
  <si>
    <t>0403210401320040</t>
  </si>
  <si>
    <t>JZX-18FF[240-421D,220/240AC]</t>
  </si>
  <si>
    <t>0403210402050006</t>
  </si>
  <si>
    <t>JS20-30[0-30S  AC110V]</t>
  </si>
  <si>
    <t>JS14A 30S</t>
  </si>
  <si>
    <t>0403210402060007</t>
  </si>
  <si>
    <t>JSK1-3[0.4-180S  380V]</t>
  </si>
  <si>
    <t>JS20 220V</t>
  </si>
  <si>
    <t>0403210402060008</t>
  </si>
  <si>
    <t>JSK1-3[0.4-180S  220V]</t>
  </si>
  <si>
    <t>JS11-21</t>
  </si>
  <si>
    <t>JL12 10A</t>
  </si>
  <si>
    <t>0403210403150001</t>
  </si>
  <si>
    <t>JL14-41J[60A]</t>
  </si>
  <si>
    <t>0403210403160001</t>
  </si>
  <si>
    <t>JL15U250SH/2[250A]</t>
  </si>
  <si>
    <t>JT4系列电压继电器</t>
  </si>
  <si>
    <t>0403210404040004</t>
  </si>
  <si>
    <t>电磁式继电器</t>
  </si>
  <si>
    <t>JT4-11L[300A]</t>
  </si>
  <si>
    <t>JR36-20</t>
  </si>
  <si>
    <t>0403210406150004</t>
  </si>
  <si>
    <t>3UA66 JRS2-400 [125-200A]</t>
  </si>
  <si>
    <t>BH电流互感器</t>
  </si>
  <si>
    <t>04032113090006</t>
  </si>
  <si>
    <t>电流互感器</t>
  </si>
  <si>
    <t>BH-0.66[0.66KV　　600/5]</t>
  </si>
  <si>
    <t>04032113090007</t>
  </si>
  <si>
    <t>BH-0.66[0.66KV      500/5]</t>
  </si>
  <si>
    <t>04032113090009</t>
  </si>
  <si>
    <t>BH-0.66[0.66KV     300/5]</t>
  </si>
  <si>
    <t>04032113090012</t>
  </si>
  <si>
    <t>BH-0.66[0.66KV      75/5]</t>
  </si>
  <si>
    <t>04032113090033</t>
  </si>
  <si>
    <t>BH-0.66 1200/5A[]</t>
  </si>
  <si>
    <t>LFC系列高压电流互感器</t>
  </si>
  <si>
    <t>04032004030007</t>
  </si>
  <si>
    <t>LFSQ-10[400/5]</t>
  </si>
  <si>
    <t>其它系列高压电流互感器</t>
  </si>
  <si>
    <t>04032004130009</t>
  </si>
  <si>
    <t>CSR1-12/1528[150/5A 0.5/5P10 10/10VA  Ith=100I1n]</t>
  </si>
  <si>
    <t>CSR1-12/1528(150/5)</t>
  </si>
  <si>
    <t>04032004130010</t>
  </si>
  <si>
    <t>CSR1-12/1528[30/5A 0.5/5P10 10/10VA  Ith=100I1n]</t>
  </si>
  <si>
    <t>LMZ1电流互感器</t>
  </si>
  <si>
    <t>04032113020001</t>
  </si>
  <si>
    <t>LMZ1-0.5[0.5KV     2000/5]</t>
  </si>
  <si>
    <t>LMZJ1-0.5 2000/5</t>
  </si>
  <si>
    <t>04032113020004</t>
  </si>
  <si>
    <t>LMZ1-0.5[0.5KV     600/5]</t>
  </si>
  <si>
    <t>LMZJ1-0.5 600/5</t>
  </si>
  <si>
    <t>04032113020008</t>
  </si>
  <si>
    <t>LMZ1-0.5[0.5KV     250/5]</t>
  </si>
  <si>
    <t>LMZJ1-0.5 250/5</t>
  </si>
  <si>
    <t>04032113020011</t>
  </si>
  <si>
    <t>LMZ1-0.5[0.5KV     100/5]</t>
  </si>
  <si>
    <t>LMZJ1电流互感器</t>
  </si>
  <si>
    <t>04032113040006</t>
  </si>
  <si>
    <t>LMZJ1-0.5[0.5KV     100/5]</t>
  </si>
  <si>
    <t>04032113040007</t>
  </si>
  <si>
    <t>LMZJ1-0.5[0.5KV      150U5A]</t>
  </si>
  <si>
    <t>04032113090011</t>
  </si>
  <si>
    <t>BH-0.66[0.66KV    100/5]</t>
  </si>
  <si>
    <t>LMK-0.66-30CT 100/5</t>
  </si>
  <si>
    <t>其它系列低压电流互感器</t>
  </si>
  <si>
    <t>04032113160013</t>
  </si>
  <si>
    <t>BH-0.66-60IIR[1500/0.1]</t>
  </si>
  <si>
    <t>04032113160014</t>
  </si>
  <si>
    <t>BH-0.66-60II[500/0.1]</t>
  </si>
  <si>
    <t>LMZJ1系列高压电流互感器</t>
  </si>
  <si>
    <t>04032004090004</t>
  </si>
  <si>
    <t>LMZJ1-10[800/5]</t>
  </si>
  <si>
    <t>04032004130003</t>
  </si>
  <si>
    <t>ALH-0.66 30I[150/5A]</t>
  </si>
  <si>
    <t>04032004130005</t>
  </si>
  <si>
    <t>BH200Ⅱ[4000/5A]</t>
  </si>
  <si>
    <t>04032004130006</t>
  </si>
  <si>
    <t>CH-UCT[100/5A 0.66/3KV 380V 50HZ]</t>
  </si>
  <si>
    <t>JDZJ系列高压电压互感器</t>
  </si>
  <si>
    <t>04032005020002</t>
  </si>
  <si>
    <t>电压互感器</t>
  </si>
  <si>
    <t>JDZJ-10[10KV/100V]</t>
  </si>
  <si>
    <t>JD2J-10 10000/400V</t>
  </si>
  <si>
    <t>04032113020006</t>
  </si>
  <si>
    <t>LMZ1U0.5[0.5KV     400/5]</t>
  </si>
  <si>
    <t>04032113020007</t>
  </si>
  <si>
    <t>LMZ1-0.5[0.5KV     300/5]</t>
  </si>
  <si>
    <t>04032113020005</t>
  </si>
  <si>
    <t>LMZ1-0.5[0.5KV    500/5]</t>
  </si>
  <si>
    <t>04032113020014</t>
  </si>
  <si>
    <t>LMZ1-0.5[0.5KV    30/5]</t>
  </si>
  <si>
    <t>04032113040013</t>
  </si>
  <si>
    <t>LMZJ1-0.5[0.5KV      800/5]</t>
  </si>
  <si>
    <t>04032113040014</t>
  </si>
  <si>
    <t>LMZJ1-0.5[0.5KV    1000/5]</t>
  </si>
  <si>
    <t>LQG电流互感器</t>
  </si>
  <si>
    <t>04032113120002</t>
  </si>
  <si>
    <t>LQG-0.5[30/5]</t>
  </si>
  <si>
    <t>04032004090001</t>
  </si>
  <si>
    <t>LMZJ1-10[200/5]</t>
  </si>
  <si>
    <t>LMZ1-0.5和 LMK-0.5各1个</t>
  </si>
  <si>
    <t>04032004090002</t>
  </si>
  <si>
    <t>LMZJ1-10[400/5]</t>
  </si>
  <si>
    <t>LMZT1-0.5</t>
  </si>
  <si>
    <t>LMZ电流互感器</t>
  </si>
  <si>
    <t>04032113010005</t>
  </si>
  <si>
    <t>LMZ-0.5[0.5KV   30/5]</t>
  </si>
  <si>
    <t>LMZJ1-0.5</t>
  </si>
  <si>
    <t>04032113020010</t>
  </si>
  <si>
    <t>LMZ1-0.5[0.5KV     150/5]</t>
  </si>
  <si>
    <t>LMK1电流互感器</t>
  </si>
  <si>
    <t>04032113070003</t>
  </si>
  <si>
    <t>LMK1-0.5[0.5KV 150/5]</t>
  </si>
  <si>
    <t>04032113070004</t>
  </si>
  <si>
    <t>LMK1-0.5[0.5KV     100/5A]</t>
  </si>
  <si>
    <t>传感器</t>
  </si>
  <si>
    <t>02010907040024</t>
  </si>
  <si>
    <t>称重传感器</t>
  </si>
  <si>
    <t>TY2015G  12T[]</t>
  </si>
  <si>
    <t>TY2015C 12T</t>
  </si>
  <si>
    <t>02010907040038</t>
  </si>
  <si>
    <t>高温称重传感器</t>
  </si>
  <si>
    <t>TY2015G-5T[]</t>
  </si>
  <si>
    <t>02010907040078</t>
  </si>
  <si>
    <t>GLOBAL WEIGHING MP 49/13 C3[]</t>
  </si>
  <si>
    <t>02010907040091</t>
  </si>
  <si>
    <t>AL-21N[24V]</t>
  </si>
  <si>
    <t>02010907040096</t>
  </si>
  <si>
    <t>电量隔离传感器</t>
  </si>
  <si>
    <t>HN112KS1[AC10V]</t>
  </si>
  <si>
    <t>ZHD05-12012J</t>
  </si>
  <si>
    <t>02010907040104</t>
  </si>
  <si>
    <t>霍尔传感器</t>
  </si>
  <si>
    <t>NJK-5002C[]</t>
  </si>
  <si>
    <t>02010907040176</t>
  </si>
  <si>
    <t>位移传感器</t>
  </si>
  <si>
    <t>RHM0675MR021A01"4-20mA</t>
  </si>
  <si>
    <t>02010907040020</t>
  </si>
  <si>
    <t>SB-20T[]</t>
  </si>
  <si>
    <t>02010907040070</t>
  </si>
  <si>
    <t>电流隔离传感器</t>
  </si>
  <si>
    <t>WBI414a[输入U0-5A U4-20mA]</t>
  </si>
  <si>
    <t>WB141S01</t>
  </si>
  <si>
    <t>02010907040013</t>
  </si>
  <si>
    <t>负荷传感器</t>
  </si>
  <si>
    <t>LAU50T[]</t>
  </si>
  <si>
    <t>LA-50T</t>
  </si>
  <si>
    <t>02010907040029</t>
  </si>
  <si>
    <t>CC1-10/130[]</t>
  </si>
  <si>
    <t>带电显示器</t>
  </si>
  <si>
    <t>040320070006</t>
  </si>
  <si>
    <t>户内高压带电显示装置（传感器）</t>
  </si>
  <si>
    <t>CG6-12Q/130C[10KV]</t>
  </si>
  <si>
    <t>传感器所属专用备件</t>
  </si>
  <si>
    <t>040109070400730001</t>
  </si>
  <si>
    <t>连接套件</t>
  </si>
  <si>
    <t>GDG-50T专用[]</t>
  </si>
  <si>
    <t>040109070401220003</t>
  </si>
  <si>
    <t>高温橡胶圈</t>
  </si>
  <si>
    <t>CLX-XJQ-140[]</t>
  </si>
  <si>
    <t>040109070401220005</t>
  </si>
  <si>
    <t>上下压头</t>
  </si>
  <si>
    <t>CLX-XT-140[]</t>
  </si>
  <si>
    <t>040109070400200003</t>
  </si>
  <si>
    <t>称重传感器连接垫</t>
  </si>
  <si>
    <t>040109070401230001</t>
  </si>
  <si>
    <t>压头</t>
  </si>
  <si>
    <t>CLX-YT-60[]</t>
  </si>
  <si>
    <t>ZX26系列电阻器</t>
  </si>
  <si>
    <t>0201270103020047</t>
  </si>
  <si>
    <t>电阻器</t>
  </si>
  <si>
    <t>RT52U160M1U6/1H[]</t>
  </si>
  <si>
    <t>RK52-160M2-6/1H</t>
  </si>
  <si>
    <t>0201270103020321</t>
  </si>
  <si>
    <t>RY54U160LU6/3HUX[]</t>
  </si>
  <si>
    <t>0201270103020461</t>
  </si>
  <si>
    <t>RZ54-180L-6/2H[]</t>
  </si>
  <si>
    <t>板型电阻器</t>
  </si>
  <si>
    <t>04032302030016</t>
  </si>
  <si>
    <t>电阻元件</t>
  </si>
  <si>
    <t>ZB2-56[]</t>
  </si>
  <si>
    <t>04032302030017</t>
  </si>
  <si>
    <t>ZB2-160[]</t>
  </si>
  <si>
    <t>普通金属膜电阻器</t>
  </si>
  <si>
    <t>04032302020006</t>
  </si>
  <si>
    <t>RJ-2W[500Ω]</t>
  </si>
  <si>
    <t>压敏电阻器</t>
  </si>
  <si>
    <t>04032302060016</t>
  </si>
  <si>
    <t>压敏电阻</t>
  </si>
  <si>
    <t>SVP-30KJ-1200V[]</t>
  </si>
  <si>
    <t>04032302060005</t>
  </si>
  <si>
    <t>MYL-720V/10KA[]</t>
  </si>
  <si>
    <t>04032302060014</t>
  </si>
  <si>
    <t>MYL1[720V 10kA]</t>
  </si>
  <si>
    <t>MY31 720V 0.5KA</t>
  </si>
  <si>
    <t>R□5□系列电阻器</t>
  </si>
  <si>
    <t>0201270103010004</t>
  </si>
  <si>
    <t>RT52U132M2U6/1B[]</t>
  </si>
  <si>
    <t>0201270103010126</t>
  </si>
  <si>
    <t>RT54-160LU6/1B[]</t>
  </si>
  <si>
    <t>CRT54-160M2-6/2HX</t>
  </si>
  <si>
    <t>0201270103010359</t>
  </si>
  <si>
    <t>RZ54U160LU6/2H[]</t>
  </si>
  <si>
    <t>CRZ54-160L-6/2H</t>
  </si>
  <si>
    <t>0201270103010408</t>
  </si>
  <si>
    <t>RK56-200L-8/2H[]</t>
  </si>
  <si>
    <t>0201270103010501</t>
  </si>
  <si>
    <t>RY54-180L-8/3H[]</t>
  </si>
  <si>
    <t>0201270103010503</t>
  </si>
  <si>
    <t>RY54-225M-6/4H[]</t>
  </si>
  <si>
    <t>0201270103010511</t>
  </si>
  <si>
    <t>RQ52-225M-8/3H[]</t>
  </si>
  <si>
    <t>0201270103010521</t>
  </si>
  <si>
    <t>RS54-315S-10/6Y[]</t>
  </si>
  <si>
    <t>0201270103020121</t>
  </si>
  <si>
    <t>RT52U180LU6/2H[]</t>
  </si>
  <si>
    <t>0201270103020203</t>
  </si>
  <si>
    <t>RT54U180LU8/2H[]</t>
  </si>
  <si>
    <t>0201270103020249</t>
  </si>
  <si>
    <t>RS54-355M-10/10H[]</t>
  </si>
  <si>
    <t>ZX2系列电阻器</t>
  </si>
  <si>
    <t>0201270103050017</t>
  </si>
  <si>
    <t>ZX2-F[]</t>
  </si>
  <si>
    <t>其它系列电阻器</t>
  </si>
  <si>
    <t>0201270103060388</t>
  </si>
  <si>
    <t>旋臂线式电阻器</t>
  </si>
  <si>
    <t>BCI-150W[1K欧??]</t>
  </si>
  <si>
    <t>04032302020005</t>
  </si>
  <si>
    <t>RJ-2W[50Ω]</t>
  </si>
  <si>
    <t>04032302020025</t>
  </si>
  <si>
    <t>RJ-1/8W[25Ω]</t>
  </si>
  <si>
    <t>绕线式电阻器</t>
  </si>
  <si>
    <t>04032302040016</t>
  </si>
  <si>
    <t>RXYC-100W[50KΩ]</t>
  </si>
  <si>
    <t>RXYC-10W</t>
  </si>
  <si>
    <t>04032302040019</t>
  </si>
  <si>
    <t>RXYC-30W[15Ω]</t>
  </si>
  <si>
    <t>变送器</t>
  </si>
  <si>
    <t>03010903040538</t>
  </si>
  <si>
    <t>微差压变送器</t>
  </si>
  <si>
    <t>SKCT11V5-LACYY-BA/ABV[0-500Pa]</t>
  </si>
  <si>
    <t>CXT型自能压力变送器</t>
  </si>
  <si>
    <t>03010903040103</t>
  </si>
  <si>
    <t>压力变送器</t>
  </si>
  <si>
    <t>KYB-600G-3B[]</t>
  </si>
  <si>
    <t>KYB-600G</t>
  </si>
  <si>
    <t>03010903040341</t>
  </si>
  <si>
    <t>1151GP-33B3M4JLY1W3D2S2B[0-300KPa]</t>
  </si>
  <si>
    <t>1151GP6522B3M6AY1D2W3</t>
  </si>
  <si>
    <t>03010903040371</t>
  </si>
  <si>
    <t>RSMT-131GP5A2A2H1M4[]</t>
  </si>
  <si>
    <t>03010903040404</t>
  </si>
  <si>
    <t>粉尘浓度传感器</t>
  </si>
  <si>
    <t>JFN-C/WT01[]</t>
  </si>
  <si>
    <t>03010903040428</t>
  </si>
  <si>
    <t>转速变送器</t>
  </si>
  <si>
    <t>MT1301-01-00[]</t>
  </si>
  <si>
    <t>03010903040488</t>
  </si>
  <si>
    <t>振动变送器</t>
  </si>
  <si>
    <t>JM-B-3B[]</t>
  </si>
  <si>
    <t>03010903040492</t>
  </si>
  <si>
    <t>温度变送器</t>
  </si>
  <si>
    <t>JM-B-6W[]</t>
  </si>
  <si>
    <t>03010903040494</t>
  </si>
  <si>
    <t>SP1151DP-4300-S-F22-M1B3[0~2kPa]</t>
  </si>
  <si>
    <t>SP1151DP3300F22M1B3C12D</t>
  </si>
  <si>
    <t>03010903040599</t>
  </si>
  <si>
    <t>单法兰远传液位变送器</t>
  </si>
  <si>
    <t>SKETZ5T5-LFYYY-BAB8U/AAF[0~120KPa]</t>
  </si>
  <si>
    <t>03010903040604</t>
  </si>
  <si>
    <t>双法兰远传液位变送器</t>
  </si>
  <si>
    <t>SKETZ8E5-LFYYY-BAB8U/AAF[0～0.6MPa]</t>
  </si>
  <si>
    <t>03010903040811</t>
  </si>
  <si>
    <t>JFN-Y-C-1600</t>
  </si>
  <si>
    <t>03010903040605</t>
  </si>
  <si>
    <t>SKET95C5-LFBYY-BALOU/ABF[0-100KPa]</t>
  </si>
  <si>
    <t>03010903040038</t>
  </si>
  <si>
    <t>压阻式压力变送器</t>
  </si>
  <si>
    <t>MPM480精度U0.5[0-0.6MPa]</t>
  </si>
  <si>
    <t>03010903040040</t>
  </si>
  <si>
    <t>DBY-1200精度U0.5[0~0.25MPA]</t>
  </si>
  <si>
    <t>03010903040079</t>
  </si>
  <si>
    <t>TR4101-A02-E00-G01-S00[]</t>
  </si>
  <si>
    <t>03010903040384</t>
  </si>
  <si>
    <t>单法兰差压变送器</t>
  </si>
  <si>
    <t>SKETS3H4LDYYYBA[0-25kPa DN80]</t>
  </si>
  <si>
    <t>SKCT22V4-LDCYY-BA</t>
  </si>
  <si>
    <t>03010903040057</t>
  </si>
  <si>
    <t>1151  精度0.25[0～1200KPa]</t>
  </si>
  <si>
    <t>调节器类</t>
  </si>
  <si>
    <t>03010903060260</t>
  </si>
  <si>
    <t>智能阀门定位器</t>
  </si>
  <si>
    <t>YT-3300[RS1 5120S]</t>
  </si>
  <si>
    <t>YT-2300</t>
  </si>
  <si>
    <t>03010903060104</t>
  </si>
  <si>
    <t>电压调节器</t>
  </si>
  <si>
    <t>JFT-207A[]</t>
  </si>
  <si>
    <t>03010903060075</t>
  </si>
  <si>
    <t>电动执行机构</t>
  </si>
  <si>
    <t>ZSB6.0-40K[]</t>
  </si>
  <si>
    <t>03010903060076</t>
  </si>
  <si>
    <t>ZSB6.0-60K[]</t>
  </si>
  <si>
    <t>03010903060166</t>
  </si>
  <si>
    <t>角执行器</t>
  </si>
  <si>
    <t>DKJ210[力矩100NM]</t>
  </si>
  <si>
    <t>03010903060174</t>
  </si>
  <si>
    <t>ZH600K[]</t>
  </si>
  <si>
    <t>03010903060190</t>
  </si>
  <si>
    <t>电动角执行器</t>
  </si>
  <si>
    <t>PSQ502/ASAP4/ASMY[输入:4~20mA]</t>
  </si>
  <si>
    <t>03010903060193</t>
  </si>
  <si>
    <t>电子式电动执行机构</t>
  </si>
  <si>
    <t>RXDZJ-600[AC220V 600N·M 4～20mA]</t>
  </si>
  <si>
    <t>03010903060226</t>
  </si>
  <si>
    <t>电动执行器</t>
  </si>
  <si>
    <t>PSL-201MAPOTPSAP[]</t>
  </si>
  <si>
    <t>03010903060296</t>
  </si>
  <si>
    <t>角行程电动执行机构</t>
  </si>
  <si>
    <t>SJ-300[力矩:300N.M 输出:4-20mA.D.C 输入:4-20mA.D.C 行程:9]</t>
  </si>
  <si>
    <t>03010903060297</t>
  </si>
  <si>
    <t>紧急切断阀液压执行器</t>
  </si>
  <si>
    <t>KFY-1D[工作压力U5.0Mpa U10500Nm U810]</t>
  </si>
  <si>
    <t>03010903060310</t>
  </si>
  <si>
    <t>电气阀门定位器</t>
  </si>
  <si>
    <t>EPC-815[]</t>
  </si>
  <si>
    <t>03010903060313</t>
  </si>
  <si>
    <t>阀位变送器</t>
  </si>
  <si>
    <t>VTM-6V RC1[]</t>
  </si>
  <si>
    <t>03010903060328</t>
  </si>
  <si>
    <t>DQ4000W[]</t>
  </si>
  <si>
    <t>03010903060338</t>
  </si>
  <si>
    <t>ulic-50[AC380V 500Nm]</t>
  </si>
  <si>
    <t>03010903060339</t>
  </si>
  <si>
    <t>NQ-2[AC380V 60W 350Nm]</t>
  </si>
  <si>
    <t>03010903060340</t>
  </si>
  <si>
    <t>NQ-2[AC380V 20W 125Nm]</t>
  </si>
  <si>
    <t>03010903060343</t>
  </si>
  <si>
    <t>MSAO7.5/AC01.1-CS80[AC220V 4～20mA 24VDC]</t>
  </si>
  <si>
    <t>03010903060344</t>
  </si>
  <si>
    <t>气动执行器</t>
  </si>
  <si>
    <t>ADA130[90°转角/双作用/4～6Bar/10S DN100对夹蝶阀]</t>
  </si>
  <si>
    <t>调节器所属专用备件</t>
  </si>
  <si>
    <t>040109030602880001</t>
  </si>
  <si>
    <t>PS-AMT控制器电源板</t>
  </si>
  <si>
    <t>PSQ702MA-AMTYINSW电动执行器配用[PS-AMT-P1 220V]</t>
  </si>
  <si>
    <t>03010903060046</t>
  </si>
  <si>
    <t>电-气阀门定位器</t>
  </si>
  <si>
    <t>USAWOLF-303[行程:10-61mm  精度UI]</t>
  </si>
  <si>
    <t>03010903060048</t>
  </si>
  <si>
    <t>EP-3122[行程:0-90°   精度UI]</t>
  </si>
  <si>
    <t>03010903060050</t>
  </si>
  <si>
    <t>CCCX2112-303[行程:0-90°   精度UI]</t>
  </si>
  <si>
    <t>03010903060065</t>
  </si>
  <si>
    <t>电磁（气）阀</t>
  </si>
  <si>
    <t>K22DA[AC   36V]</t>
  </si>
  <si>
    <t>03010903060096</t>
  </si>
  <si>
    <t>DJK-210AG[]</t>
  </si>
  <si>
    <t>03010903060152</t>
  </si>
  <si>
    <t>电动阀门定位器</t>
  </si>
  <si>
    <t>EP9000[输出U4-20mA]</t>
  </si>
  <si>
    <t>ZP9112</t>
  </si>
  <si>
    <t>03010903060201</t>
  </si>
  <si>
    <t>执行器</t>
  </si>
  <si>
    <t>361LSA-20[]</t>
  </si>
  <si>
    <t>03010903060203</t>
  </si>
  <si>
    <t>DJK-220G[]</t>
  </si>
  <si>
    <t>03010903060041</t>
  </si>
  <si>
    <t>ZKZ-2300[]</t>
  </si>
  <si>
    <t>03010903060064</t>
  </si>
  <si>
    <t>DKJ-4.100[]</t>
  </si>
  <si>
    <t>DKJ-4100M</t>
  </si>
  <si>
    <t>03010903060216</t>
  </si>
  <si>
    <t>光柱显示调节器</t>
  </si>
  <si>
    <t>GTZT-2110[]</t>
  </si>
  <si>
    <t>放大器</t>
  </si>
  <si>
    <t>03010902080024</t>
  </si>
  <si>
    <t>RAB5E40+IW4-120S[]</t>
  </si>
  <si>
    <t>操作器</t>
  </si>
  <si>
    <t>03010902110001</t>
  </si>
  <si>
    <t>A型操作器</t>
  </si>
  <si>
    <t>DFQ-2100[]</t>
  </si>
  <si>
    <t>03010905130016</t>
  </si>
  <si>
    <t>电动阀门电气控制器</t>
  </si>
  <si>
    <t>BFA-3[]</t>
  </si>
  <si>
    <t>喷煤设备/低耗所属专用备件</t>
  </si>
  <si>
    <t>0402030700080013</t>
  </si>
  <si>
    <t>煤粉过滤器</t>
  </si>
  <si>
    <t>SGLQ4[DN65]</t>
  </si>
  <si>
    <t>03010905130019</t>
  </si>
  <si>
    <t>PKG0.6A1M[量程U0.03--0.6MPa]</t>
  </si>
  <si>
    <t>03010905130001</t>
  </si>
  <si>
    <t>YWK-50-C型[0～0.5Mpa]</t>
  </si>
  <si>
    <t>03010905130026</t>
  </si>
  <si>
    <t>差压开关</t>
  </si>
  <si>
    <t>WFS11200AA[]</t>
  </si>
  <si>
    <t>03010905130030</t>
  </si>
  <si>
    <t>流量传感器</t>
  </si>
  <si>
    <t>QJLK-3J[]</t>
  </si>
  <si>
    <t>03010905130044</t>
  </si>
  <si>
    <t>E1H-H250-P7</t>
  </si>
  <si>
    <t>03010905130045</t>
  </si>
  <si>
    <t>CLASS 9012 TYPE :ACW5       Form:M12 0.07-5.2Bar</t>
  </si>
  <si>
    <t>03010905130025</t>
  </si>
  <si>
    <t>差压控制器</t>
  </si>
  <si>
    <t>CK110[]</t>
  </si>
  <si>
    <t>减压器</t>
  </si>
  <si>
    <t>03010905150011</t>
  </si>
  <si>
    <t>YQJ-16[]</t>
  </si>
  <si>
    <t>03010905150015</t>
  </si>
  <si>
    <t>丙烷减压器</t>
  </si>
  <si>
    <t>224[]</t>
  </si>
  <si>
    <t>03010905150016</t>
  </si>
  <si>
    <t>空气过滤减压器</t>
  </si>
  <si>
    <t>QFH-261[0~0.6MPa]</t>
  </si>
  <si>
    <t>有色金属</t>
  </si>
  <si>
    <t>电除尘器所属专用备件</t>
  </si>
  <si>
    <t>040202060100010012</t>
  </si>
  <si>
    <t>紫铜加热管</t>
  </si>
  <si>
    <t>φ16*650[380V/1KW]</t>
  </si>
  <si>
    <t>Φ16*1560</t>
  </si>
  <si>
    <t>高炉本体设备/低耗所属专用备件</t>
  </si>
  <si>
    <t>0402030100010032</t>
  </si>
  <si>
    <t>铜节流套</t>
  </si>
  <si>
    <t>3GB-8-9[]</t>
  </si>
  <si>
    <t>0402030100010033</t>
  </si>
  <si>
    <t>铜套半体</t>
  </si>
  <si>
    <t>3GB-4-7[]</t>
  </si>
  <si>
    <t>0402030100030009</t>
  </si>
  <si>
    <t>渣口小套</t>
  </si>
  <si>
    <t>[Φ50]</t>
  </si>
  <si>
    <t>Φ50*130</t>
  </si>
  <si>
    <t>0402030100030016</t>
  </si>
  <si>
    <t>风口小套</t>
  </si>
  <si>
    <t>[Φ110×240/5°]</t>
  </si>
  <si>
    <t>0402030100030021</t>
  </si>
  <si>
    <t>[Φ35×150]</t>
  </si>
  <si>
    <t>0402030100030026</t>
  </si>
  <si>
    <t>[Ф200*Ф35*130]</t>
  </si>
  <si>
    <t>Φ35*130</t>
  </si>
  <si>
    <t>0402030100080005</t>
  </si>
  <si>
    <t>煤气放散阀油缸</t>
  </si>
  <si>
    <t>S744Y X 改，DN600放散用[φ125/70×650]</t>
  </si>
  <si>
    <t>0402030100140004</t>
  </si>
  <si>
    <t>[Ф115*240   斜5度]</t>
  </si>
  <si>
    <t xml:space="preserve"> （高度50*150 19件 50*130 11件 ）</t>
  </si>
  <si>
    <t>0402030100030019</t>
  </si>
  <si>
    <t>渣口中套</t>
  </si>
  <si>
    <t>[Φ186×350]</t>
  </si>
  <si>
    <t>0402030100030023</t>
  </si>
  <si>
    <t>[Φ105×280  斜7°]</t>
  </si>
  <si>
    <t>0402030100140048</t>
  </si>
  <si>
    <t>1＃风口小套</t>
  </si>
  <si>
    <t>[Ф115*320F2]</t>
  </si>
  <si>
    <t>0402030100140049</t>
  </si>
  <si>
    <t>14＃风口小套</t>
  </si>
  <si>
    <t>[Ф115*320F1]</t>
  </si>
  <si>
    <t>0402030100140065</t>
  </si>
  <si>
    <t>￠105*320/斜7°[]</t>
  </si>
  <si>
    <t>0402030100240022G</t>
  </si>
  <si>
    <t>风口中套</t>
  </si>
  <si>
    <t>00180006DR1504IM007－3[]</t>
  </si>
  <si>
    <t>0402030100240049G</t>
  </si>
  <si>
    <t>JPF10-11-04[]</t>
  </si>
  <si>
    <t>全自动管道过滤器所属专用备件</t>
  </si>
  <si>
    <t>040218050700050002</t>
  </si>
  <si>
    <t>TLC-ZCLQ-300Π全自动清洗过滤器配用[φ42*φ35*21]</t>
  </si>
  <si>
    <t>上料卷扬设备/低耗所属专用备件</t>
  </si>
  <si>
    <t>0402030200010024</t>
  </si>
  <si>
    <t>双槽绳轮</t>
  </si>
  <si>
    <t>scsl-1[]</t>
  </si>
  <si>
    <t>0402030200020009</t>
  </si>
  <si>
    <t>衬板</t>
  </si>
  <si>
    <t>LC-05[]</t>
  </si>
  <si>
    <t>0402030200020011</t>
  </si>
  <si>
    <t>LC-07[]</t>
  </si>
  <si>
    <t>槽下筛分设备/低耗所属专用备件</t>
  </si>
  <si>
    <t>0402030300130007</t>
  </si>
  <si>
    <t>棒条筛板</t>
  </si>
  <si>
    <t>ZS6.12*160振动筛配用[孔径4mm]</t>
  </si>
  <si>
    <t>槽下筛分设备</t>
  </si>
  <si>
    <t>020203030023</t>
  </si>
  <si>
    <t>振动给料机</t>
  </si>
  <si>
    <t>DGX-1385[]</t>
  </si>
  <si>
    <t>炼铁铁水处理系统设备所属专用备件</t>
  </si>
  <si>
    <t>0402031500010016</t>
  </si>
  <si>
    <t>减振弹簧</t>
  </si>
  <si>
    <t>请确认型号规格[]</t>
  </si>
  <si>
    <t>3#、4#鼓风机系统设备所属专用备件</t>
  </si>
  <si>
    <t>0402031600010030</t>
  </si>
  <si>
    <t>数据采集卡</t>
  </si>
  <si>
    <t>ACI7125[]</t>
  </si>
  <si>
    <t>ACL-7125</t>
  </si>
  <si>
    <t>0402031600010031</t>
  </si>
  <si>
    <t>ACL8113A[]</t>
  </si>
  <si>
    <t>0402031600010032</t>
  </si>
  <si>
    <t>轴振动探头</t>
  </si>
  <si>
    <t>CWY-DO-20T08-M10*1-B-00-05-50K[JL-70]</t>
  </si>
  <si>
    <t>炉前设备/低耗所属专用备件</t>
  </si>
  <si>
    <t>0402030600080001</t>
  </si>
  <si>
    <t>捣固机</t>
  </si>
  <si>
    <t>1.5KW[D9]</t>
  </si>
  <si>
    <t>电工材料/有色金属</t>
  </si>
  <si>
    <t>线圈</t>
  </si>
  <si>
    <t>040321050027</t>
  </si>
  <si>
    <t>配CJ10-20A[AC380V]</t>
  </si>
  <si>
    <t>040321050033</t>
  </si>
  <si>
    <t>配CJ12-400A[AC380V]</t>
  </si>
  <si>
    <t>040321050036</t>
  </si>
  <si>
    <t>配CJ12-250A[AC220V]</t>
  </si>
  <si>
    <t>040321050042</t>
  </si>
  <si>
    <t>配CJ20-630A[AC220V]</t>
  </si>
  <si>
    <t>040321050044</t>
  </si>
  <si>
    <t>配CJ20-400A[AC220V]</t>
  </si>
  <si>
    <t>040321050045</t>
  </si>
  <si>
    <t>配CJ20-250A[AC380V]</t>
  </si>
  <si>
    <t>040321050048</t>
  </si>
  <si>
    <t>配CJ20-250A[AC220V]</t>
  </si>
  <si>
    <t>040321050059</t>
  </si>
  <si>
    <t>配CJT1-100A[AC380V]</t>
  </si>
  <si>
    <t>040321050101</t>
  </si>
  <si>
    <t>制动器线圈</t>
  </si>
  <si>
    <t>MZD1U200[]</t>
  </si>
  <si>
    <t>040321050102</t>
  </si>
  <si>
    <t>MZD1U100[380V  100A]</t>
  </si>
  <si>
    <t>040321050150</t>
  </si>
  <si>
    <t>CJT1-40A[380v]</t>
  </si>
  <si>
    <t>040321050153</t>
  </si>
  <si>
    <t>分合闸线圈</t>
  </si>
  <si>
    <t>VXG2型[DC220V 130欧姆]</t>
  </si>
  <si>
    <t>040321050172</t>
  </si>
  <si>
    <t>R90021389EP[24VDC 1.25A]</t>
  </si>
  <si>
    <t>040321050175</t>
  </si>
  <si>
    <t>防暴线圈</t>
  </si>
  <si>
    <t>1789[DC24V]</t>
  </si>
  <si>
    <t>040321050194</t>
  </si>
  <si>
    <t>SLV1DF02N1AV3[]</t>
  </si>
  <si>
    <t>040321050203</t>
  </si>
  <si>
    <t>接触器线圈</t>
  </si>
  <si>
    <t>LC1-D300 AC 110～120V</t>
  </si>
  <si>
    <t>LX1FH1102</t>
  </si>
  <si>
    <t>040321050226</t>
  </si>
  <si>
    <t>CYH250-12</t>
  </si>
  <si>
    <t>040321050151</t>
  </si>
  <si>
    <t>分(合)闸电磁铁</t>
  </si>
  <si>
    <t>CT19B-Ⅱ-400弹簧操作机构配用[DC220V]</t>
  </si>
  <si>
    <t>040321050191</t>
  </si>
  <si>
    <t>合闸线圈</t>
  </si>
  <si>
    <t>ZN63A(VS1)-12KV[操作电源:DC220V]</t>
  </si>
  <si>
    <t>040321050040</t>
  </si>
  <si>
    <t>配CJ12-100A[AC220V]</t>
  </si>
  <si>
    <t xml:space="preserve">机电三（1）库 </t>
  </si>
  <si>
    <t>040321050054</t>
  </si>
  <si>
    <t>交流接触器线圈</t>
  </si>
  <si>
    <t>CJ0-75A[380V]</t>
  </si>
  <si>
    <t>040321050104</t>
  </si>
  <si>
    <t>配CJ20-40A[36V]</t>
  </si>
  <si>
    <t>040321050132</t>
  </si>
  <si>
    <t>配LC1-D170[380V]</t>
  </si>
  <si>
    <t>040321050133</t>
  </si>
  <si>
    <t>配LC1-D150[380V]</t>
  </si>
  <si>
    <t>040321050186</t>
  </si>
  <si>
    <t>防爆线圈</t>
  </si>
  <si>
    <t>1380[ExmbⅠ/Ⅱ DC24V]</t>
  </si>
  <si>
    <t>040321050192</t>
  </si>
  <si>
    <t>ZQ6F3376[DC220V]</t>
  </si>
  <si>
    <t>040321050005</t>
  </si>
  <si>
    <t>配ZN10-10Ⅰ型          DC220V[]</t>
  </si>
  <si>
    <t>040321050050</t>
  </si>
  <si>
    <t>配CJ20-100A[AC220V]</t>
  </si>
  <si>
    <t>040321050023</t>
  </si>
  <si>
    <t>配CJ10-60A[AC380V]</t>
  </si>
  <si>
    <t>040321050047</t>
  </si>
  <si>
    <t>配CJ20-160A[AC380V]</t>
  </si>
  <si>
    <t>040321050096</t>
  </si>
  <si>
    <t>ZWZ10-400A[直流制动电磁铁线圈 DC220V]</t>
  </si>
  <si>
    <t>040321050097</t>
  </si>
  <si>
    <t>ZWZ10-500A[直流制动电磁铁线圈 DC220V]</t>
  </si>
  <si>
    <t>040321050118</t>
  </si>
  <si>
    <t>分闸线圈</t>
  </si>
  <si>
    <t>CD17-1[220VDC]</t>
  </si>
  <si>
    <t>040321050119</t>
  </si>
  <si>
    <t>VEC091[220V]</t>
  </si>
  <si>
    <t>040321050143</t>
  </si>
  <si>
    <t>阀用电磁铁线圈</t>
  </si>
  <si>
    <t>MFJ6-18YC[220V]</t>
  </si>
  <si>
    <t>040321050006</t>
  </si>
  <si>
    <t>配ZN28型   DC220V[直流电磁操动机构CD17B-Ⅱ合闸线圈]</t>
  </si>
  <si>
    <t>040321050020</t>
  </si>
  <si>
    <t>配CJ10-150A[AC380V]</t>
  </si>
  <si>
    <t>040321050021</t>
  </si>
  <si>
    <t>配CJ10-100A[AC380V]</t>
  </si>
  <si>
    <t>60A有3个 80A有13个</t>
  </si>
  <si>
    <t>040321050025</t>
  </si>
  <si>
    <t>配CJ10-40A[AC380V]</t>
  </si>
  <si>
    <t>040321050028</t>
  </si>
  <si>
    <t>配CJ10-20A[AC220V]</t>
  </si>
  <si>
    <t>040321050029</t>
  </si>
  <si>
    <t>配CJ10-10A[AC380V]</t>
  </si>
  <si>
    <t>040321050030</t>
  </si>
  <si>
    <t>配CJ10-10A[AC220V]</t>
  </si>
  <si>
    <t>040321050039</t>
  </si>
  <si>
    <t>配CJ12-100A[AC380V]</t>
  </si>
  <si>
    <t>040321050002</t>
  </si>
  <si>
    <t>跳闸线圈</t>
  </si>
  <si>
    <t>配CDⅠ型　88Ω[]</t>
  </si>
  <si>
    <t>CD10-1</t>
  </si>
  <si>
    <t>040321050007</t>
  </si>
  <si>
    <t>配ZN28型  DC220V[直流电磁操动机构CD17B-Ⅱ跳闸线圈]</t>
  </si>
  <si>
    <t>040321050026</t>
  </si>
  <si>
    <t>配CJ10-40A[AC220V]</t>
  </si>
  <si>
    <t>040321050034</t>
  </si>
  <si>
    <t>配CJ12-400A[AC220V]</t>
  </si>
  <si>
    <t>040321050037</t>
  </si>
  <si>
    <t>配CJ12-150A[AC380V]</t>
  </si>
  <si>
    <t>040321050043</t>
  </si>
  <si>
    <t>配CJ20-400A[AC380V]</t>
  </si>
  <si>
    <t>040321050049</t>
  </si>
  <si>
    <t>配CJ20-100A[AC380V]</t>
  </si>
  <si>
    <t>040321050103</t>
  </si>
  <si>
    <t>频敏电阻器线圈</t>
  </si>
  <si>
    <t>BP3-003/11203[]</t>
  </si>
  <si>
    <t>高压电力电容器</t>
  </si>
  <si>
    <t>040320010016</t>
  </si>
  <si>
    <t>高压并联电容</t>
  </si>
  <si>
    <t>BWF6.6 3-50-1[450V 220uF]</t>
  </si>
  <si>
    <t>040320010021</t>
  </si>
  <si>
    <t>高压滤波电容器</t>
  </si>
  <si>
    <t>AAM7.3-290-1W[]</t>
  </si>
  <si>
    <t>040320010022</t>
  </si>
  <si>
    <t>AAM4.4-200-1W[]</t>
  </si>
  <si>
    <t>040320010023</t>
  </si>
  <si>
    <t>AAM4.8-100-1W[]</t>
  </si>
  <si>
    <t>040320010024</t>
  </si>
  <si>
    <t>AAM7.2-280-1W[]</t>
  </si>
  <si>
    <t>040320010025</t>
  </si>
  <si>
    <t>AAM7.5-307-1W[]</t>
  </si>
  <si>
    <t>040320010017</t>
  </si>
  <si>
    <t>AAM7.9-450-1W[]</t>
  </si>
  <si>
    <t>040320010018</t>
  </si>
  <si>
    <t>AAM7.7-410-1W[]</t>
  </si>
  <si>
    <t>040320010019</t>
  </si>
  <si>
    <t>AAM7.4-300-1W[]</t>
  </si>
  <si>
    <t>040320010020</t>
  </si>
  <si>
    <t>AAM7.2-300-1W[]</t>
  </si>
  <si>
    <t>低压电力电容器</t>
  </si>
  <si>
    <t>040321170006</t>
  </si>
  <si>
    <t>电力电容器</t>
  </si>
  <si>
    <t>BSM7-0.48-30-3[]</t>
  </si>
  <si>
    <t>040321170010</t>
  </si>
  <si>
    <t>铝电解电容器</t>
  </si>
  <si>
    <t>[350V 10000μF±20% 77*225 85℃]</t>
  </si>
  <si>
    <t>低压电抗器</t>
  </si>
  <si>
    <t>040321190036</t>
  </si>
  <si>
    <t>电抗器</t>
  </si>
  <si>
    <t>1321-3RA130-B[]</t>
  </si>
  <si>
    <t>电容器组</t>
  </si>
  <si>
    <t>04032202020003</t>
  </si>
  <si>
    <t>电容组</t>
  </si>
  <si>
    <t>6SY7000U0AE63[]</t>
  </si>
  <si>
    <t>纸介电容器</t>
  </si>
  <si>
    <t>04032301010019</t>
  </si>
  <si>
    <t>电容器</t>
  </si>
  <si>
    <t>CJ48[500V 2PE ±10%]</t>
  </si>
  <si>
    <t>04032301010022</t>
  </si>
  <si>
    <t>电容</t>
  </si>
  <si>
    <t>10uF/1000[]</t>
  </si>
  <si>
    <t>灯具及线路配件</t>
  </si>
  <si>
    <t>050301040300424</t>
  </si>
  <si>
    <t>450W/50μF</t>
  </si>
  <si>
    <t>CBB60 50UF</t>
  </si>
  <si>
    <t>电解电容器</t>
  </si>
  <si>
    <t>04032301030001</t>
  </si>
  <si>
    <t>CD-10[450V   470μF]</t>
  </si>
  <si>
    <t>CD13 450V</t>
  </si>
  <si>
    <t>04032301010007</t>
  </si>
  <si>
    <t>金属化纸介电容器</t>
  </si>
  <si>
    <t>CJ40-2[22uF/100V]</t>
  </si>
  <si>
    <t>04032301010025</t>
  </si>
  <si>
    <t>自愈式并联电容器</t>
  </si>
  <si>
    <t>BSMJ0.4-20-3[400V/28.9A 额定容量20Kvar]</t>
  </si>
  <si>
    <t>BSMJQ-4-20</t>
  </si>
  <si>
    <t>04032301010003</t>
  </si>
  <si>
    <t>CJ48[1uF/500V]</t>
  </si>
  <si>
    <t>复合介质电容器</t>
  </si>
  <si>
    <t>04032301060001</t>
  </si>
  <si>
    <t>复合介质电容</t>
  </si>
  <si>
    <t>CH82[2 uF/1.6KV]</t>
  </si>
  <si>
    <t>YC系列</t>
  </si>
  <si>
    <t>0403240102210004</t>
  </si>
  <si>
    <t>重型橡套软电缆</t>
  </si>
  <si>
    <t>YC-0.75[2*6]</t>
  </si>
  <si>
    <t>BXY系列</t>
  </si>
  <si>
    <t>0403240102340001</t>
  </si>
  <si>
    <t>铜芯橡皮线</t>
  </si>
  <si>
    <t>BXY[6mm2]</t>
  </si>
  <si>
    <t>0403240102340002</t>
  </si>
  <si>
    <t>BXY[10mm2]</t>
  </si>
  <si>
    <t>其他系列低压电线电缆</t>
  </si>
  <si>
    <t>0403240102680442</t>
  </si>
  <si>
    <t>铜轴电缆</t>
  </si>
  <si>
    <t>3081-45-02[]</t>
  </si>
  <si>
    <t>结晶器所属专用备件</t>
  </si>
  <si>
    <t>040218020500030004</t>
  </si>
  <si>
    <t>铜管</t>
  </si>
  <si>
    <t>R276C1302.0-4[]</t>
  </si>
  <si>
    <t>备件库</t>
  </si>
  <si>
    <t>040218020500010018</t>
  </si>
  <si>
    <t>SU200511.03-3[]</t>
  </si>
  <si>
    <t>0403240102680038</t>
  </si>
  <si>
    <t>抗拉耐磨扁电缆</t>
  </si>
  <si>
    <t>YFB[8*25]</t>
  </si>
  <si>
    <t>0403240102680079</t>
  </si>
  <si>
    <t>扁平抗拉电缆</t>
  </si>
  <si>
    <t>YB-FFR[3*16+2*10+3*2.5]</t>
  </si>
  <si>
    <t>0403240102680104</t>
  </si>
  <si>
    <t>重型移动软电缆</t>
  </si>
  <si>
    <t>ZGC-FFR[3*16+3*16+1*10+5*2.5]</t>
  </si>
  <si>
    <t>0403240102680126</t>
  </si>
  <si>
    <t>YB-FFR[3*20]</t>
  </si>
  <si>
    <t>0403240102680415</t>
  </si>
  <si>
    <t>YB-FFR[6*10+2*6]</t>
  </si>
  <si>
    <t>通讯电缆</t>
  </si>
  <si>
    <t>04032401030017</t>
  </si>
  <si>
    <t>总线U型头</t>
  </si>
  <si>
    <t>VB2-FSW-FKW-FSW45[]</t>
  </si>
  <si>
    <t>安全滑触线</t>
  </si>
  <si>
    <t>04032416010052</t>
  </si>
  <si>
    <t>滑触线</t>
  </si>
  <si>
    <t>HT100[]</t>
  </si>
  <si>
    <t>04032416010017</t>
  </si>
  <si>
    <t>备煤车集电器</t>
  </si>
  <si>
    <t>JZ-7[]</t>
  </si>
  <si>
    <t>04032416010029</t>
  </si>
  <si>
    <t>集电器碳刷滑块</t>
  </si>
  <si>
    <t>JDC-16-Ⅱ-1200A[]</t>
  </si>
  <si>
    <t>线号管(牌）</t>
  </si>
  <si>
    <t>040324110005</t>
  </si>
  <si>
    <t>线号管</t>
  </si>
  <si>
    <t>[16.0mm2]</t>
  </si>
  <si>
    <t>04032416010045</t>
  </si>
  <si>
    <t>HXTS-35-4/140[配安装所需附件]</t>
  </si>
  <si>
    <t>04032416010048</t>
  </si>
  <si>
    <t>浮动悬挂器</t>
  </si>
  <si>
    <t>HXTS-35-4/140安全滑触线配用[与拼装式滑接导管配合使用]</t>
  </si>
  <si>
    <t>单位:套</t>
  </si>
  <si>
    <t>电流表</t>
  </si>
  <si>
    <t>03010901040229</t>
  </si>
  <si>
    <t>数字单相交流电流表</t>
  </si>
  <si>
    <t>IP3421A-AI [升级PA6000-31-A1]</t>
  </si>
  <si>
    <t>三相电度表</t>
  </si>
  <si>
    <t>0301090101010005</t>
  </si>
  <si>
    <t>DX865-2      精度UI[3x3(6)A]</t>
  </si>
  <si>
    <t>0301090101010026</t>
  </si>
  <si>
    <t>多功能电度表</t>
  </si>
  <si>
    <t>DSSD25 有功0.5级U1[]</t>
  </si>
  <si>
    <t>功率表</t>
  </si>
  <si>
    <t>03010901020001</t>
  </si>
  <si>
    <t>42L6-cos      精度UI[5A]</t>
  </si>
  <si>
    <t>电压表</t>
  </si>
  <si>
    <t>03010901030011</t>
  </si>
  <si>
    <t>42L6-V       精度UI[0～450V]</t>
  </si>
  <si>
    <t>03010901030017</t>
  </si>
  <si>
    <t>1T1-V         精度UI[0～450V]</t>
  </si>
  <si>
    <t>1T/450V</t>
  </si>
  <si>
    <t>03010901030034</t>
  </si>
  <si>
    <t>59L1—V[450V]</t>
  </si>
  <si>
    <t>03010901030058</t>
  </si>
  <si>
    <t>85L1-V[450V]</t>
  </si>
  <si>
    <t>03010901030066</t>
  </si>
  <si>
    <t>44L1-V[0-500V]</t>
  </si>
  <si>
    <t>44L1-V(500V)</t>
  </si>
  <si>
    <t>03010901040010</t>
  </si>
  <si>
    <t>44L1         精度UI[0～100A]</t>
  </si>
  <si>
    <t>44L1 100/5A</t>
  </si>
  <si>
    <t>03010901040021</t>
  </si>
  <si>
    <t>精度UI[0～200A]</t>
  </si>
  <si>
    <t>42L6 2000/5</t>
  </si>
  <si>
    <t>03010901040054</t>
  </si>
  <si>
    <t>59L1—A[200/5A]</t>
  </si>
  <si>
    <t>03010901040071</t>
  </si>
  <si>
    <t>44L1-A[150/5A]</t>
  </si>
  <si>
    <t>03010901040074</t>
  </si>
  <si>
    <t>交流电流表</t>
  </si>
  <si>
    <t>59L1-A[100/5A]</t>
  </si>
  <si>
    <t>03010901040077</t>
  </si>
  <si>
    <t>44L1-A[50/5A]</t>
  </si>
  <si>
    <t>03010901040096</t>
  </si>
  <si>
    <t>59L1-A[150/5]</t>
  </si>
  <si>
    <t>59L1-150/5A</t>
  </si>
  <si>
    <t>03010901040099</t>
  </si>
  <si>
    <t>99T1[400/5A]</t>
  </si>
  <si>
    <t>03010901040109</t>
  </si>
  <si>
    <t>1T1-A[150/5]</t>
  </si>
  <si>
    <t>1T1-150/5A</t>
  </si>
  <si>
    <t>03010901040169</t>
  </si>
  <si>
    <t>59L1[800/5]</t>
  </si>
  <si>
    <t>59L1 800/5A</t>
  </si>
  <si>
    <t>03010901040172</t>
  </si>
  <si>
    <t>6C2-V[0-10V 刻度0-750A ]</t>
  </si>
  <si>
    <t>6C2 750A 0-10V</t>
  </si>
  <si>
    <t>03010901040173</t>
  </si>
  <si>
    <t>6L2-A[100/5]</t>
  </si>
  <si>
    <t>03010901040188</t>
  </si>
  <si>
    <t>6L2[3000/5A]</t>
  </si>
  <si>
    <t>频率表</t>
  </si>
  <si>
    <t>03010901060001</t>
  </si>
  <si>
    <t>42C20 精度UI[0～50HZ]</t>
  </si>
  <si>
    <t>普通压力表</t>
  </si>
  <si>
    <t>03010905020129</t>
  </si>
  <si>
    <t>压力表</t>
  </si>
  <si>
    <t>CYB-1[0-0.4MPa 发讯值U0.35MPa 36V]</t>
  </si>
  <si>
    <t>普通压力表所属专用备件</t>
  </si>
  <si>
    <t>040109050200010015</t>
  </si>
  <si>
    <t>压力表开关</t>
  </si>
  <si>
    <t>KTL81-20E[]</t>
  </si>
  <si>
    <t>040109050200010016</t>
  </si>
  <si>
    <t>KY-B/20B[]</t>
  </si>
  <si>
    <t>03010901030078</t>
  </si>
  <si>
    <t>CP72-V 10/0.1KV[]</t>
  </si>
  <si>
    <t>03010901040159</t>
  </si>
  <si>
    <t>42C20-A[50A/200mv]</t>
  </si>
  <si>
    <t>03010901040192</t>
  </si>
  <si>
    <t>PA800G-A41 150/5[]</t>
  </si>
  <si>
    <t>03010901040194</t>
  </si>
  <si>
    <t>PA800G-A41 500/5[]</t>
  </si>
  <si>
    <t>03010901040196</t>
  </si>
  <si>
    <t>PA800G-A51 150/5[]</t>
  </si>
  <si>
    <t>03010901040197</t>
  </si>
  <si>
    <t>PA800G-A51 200/5[]</t>
  </si>
  <si>
    <t>03010901040198</t>
  </si>
  <si>
    <t>PA800G-A51 300/5[]</t>
  </si>
  <si>
    <t>转速表</t>
  </si>
  <si>
    <t>03010901050013</t>
  </si>
  <si>
    <t>42C20[±10V ±1500rpm]</t>
  </si>
  <si>
    <t>电接点压力表</t>
  </si>
  <si>
    <t>03010905110055</t>
  </si>
  <si>
    <t>YXN100-Ⅰ[0-1MPa DC24V]</t>
  </si>
  <si>
    <t>03010901020004</t>
  </si>
  <si>
    <t>6L2UUUUUI[5A]</t>
  </si>
  <si>
    <t>03010901030075</t>
  </si>
  <si>
    <t>6L2-V[0-7.5kV]</t>
  </si>
  <si>
    <t>03010901040065</t>
  </si>
  <si>
    <t>42L6-A[0~500A]</t>
  </si>
  <si>
    <t>03010901040202</t>
  </si>
  <si>
    <t>6C2-A[500/5A]</t>
  </si>
  <si>
    <t>氧压表</t>
  </si>
  <si>
    <t>03010905050001</t>
  </si>
  <si>
    <t>氧气压力表</t>
  </si>
  <si>
    <t>Y0-100[0-25MPa 精度U1]</t>
  </si>
  <si>
    <t>03010901040045</t>
  </si>
  <si>
    <t>44L1精度UI[600/5]</t>
  </si>
  <si>
    <t>03010901040056</t>
  </si>
  <si>
    <t>1T1-A[0~200A]</t>
  </si>
  <si>
    <t>03010901040120</t>
  </si>
  <si>
    <t>1T1-A[400A]</t>
  </si>
  <si>
    <t>03010901040128</t>
  </si>
  <si>
    <t>59/2-75/5[]</t>
  </si>
  <si>
    <t>03010901040150</t>
  </si>
  <si>
    <t>44C2-A[0-750A]</t>
  </si>
  <si>
    <t>03010901040151</t>
  </si>
  <si>
    <t>51T6[300/5A]</t>
  </si>
  <si>
    <t>03010901040158</t>
  </si>
  <si>
    <t>69C9[20A/75mV]</t>
  </si>
  <si>
    <t>03010901040190</t>
  </si>
  <si>
    <t>PA800G-AS1[]</t>
  </si>
  <si>
    <t>热工显示仪</t>
  </si>
  <si>
    <t>03010902180061</t>
  </si>
  <si>
    <t>震动数显表</t>
  </si>
  <si>
    <t>WP-D823-022-1212-2H2L[]</t>
  </si>
  <si>
    <t>HR-WP-RP-XC803-02-2H-HL-A</t>
  </si>
  <si>
    <t>其它流量计量装置</t>
  </si>
  <si>
    <t>0301090301500058</t>
  </si>
  <si>
    <t>数显表</t>
  </si>
  <si>
    <t>LDGH-3150/VA</t>
  </si>
  <si>
    <t>6L2-A 800/5A</t>
  </si>
  <si>
    <t>42C3-V</t>
  </si>
  <si>
    <t>功率因数表</t>
  </si>
  <si>
    <t>42L6  0.5COSL</t>
  </si>
  <si>
    <t>42L6-A  5A</t>
  </si>
  <si>
    <t>水表</t>
  </si>
  <si>
    <t>0301090301070008</t>
  </si>
  <si>
    <t>LXS-20E[]</t>
  </si>
  <si>
    <t>0301090101010016</t>
  </si>
  <si>
    <t>无功电度表</t>
  </si>
  <si>
    <t>DX8[100V/5A]</t>
  </si>
  <si>
    <t>03010901020007</t>
  </si>
  <si>
    <t>1D1-cosφ[100V/5A]</t>
  </si>
  <si>
    <t>03010901020008</t>
  </si>
  <si>
    <t>1L2-cosφ[]</t>
  </si>
  <si>
    <t>03010901020009</t>
  </si>
  <si>
    <t>59L2-cosφ[380V/5A]</t>
  </si>
  <si>
    <t>03010901030039</t>
  </si>
  <si>
    <t>交流电压表</t>
  </si>
  <si>
    <t>69L9-V[15V]</t>
  </si>
  <si>
    <t>03010901030040</t>
  </si>
  <si>
    <t>69L9-V[30V]</t>
  </si>
  <si>
    <t>03010901030041</t>
  </si>
  <si>
    <t>85L1-V[300V]</t>
  </si>
  <si>
    <t>03010901030043</t>
  </si>
  <si>
    <t>1C2-V[150V]</t>
  </si>
  <si>
    <t>03010901030044</t>
  </si>
  <si>
    <t>直流电压表</t>
  </si>
  <si>
    <t>42C3-V[150V]</t>
  </si>
  <si>
    <t>03010901030045</t>
  </si>
  <si>
    <t>1C2-V[450V]</t>
  </si>
  <si>
    <t>03010901030063</t>
  </si>
  <si>
    <t>1C2-V[100V]</t>
  </si>
  <si>
    <t>03010901040053</t>
  </si>
  <si>
    <t>59L1—A[30/5A]</t>
  </si>
  <si>
    <t>03010901040069</t>
  </si>
  <si>
    <t>44L1-A[200/5A]</t>
  </si>
  <si>
    <t>03010901040078</t>
  </si>
  <si>
    <t>44L4-A][100/5A]</t>
  </si>
  <si>
    <t>03010901040081</t>
  </si>
  <si>
    <t>42L6-A[200/5A]</t>
  </si>
  <si>
    <t>03010901040083</t>
  </si>
  <si>
    <t>59L2-A[500/5A]</t>
  </si>
  <si>
    <t>03010901040084</t>
  </si>
  <si>
    <t>16L1-A[200/5A]</t>
  </si>
  <si>
    <t>03010901040087</t>
  </si>
  <si>
    <t>直流电流表</t>
  </si>
  <si>
    <t>1C2-A[300A]</t>
  </si>
  <si>
    <t>03010901040088</t>
  </si>
  <si>
    <t>42C3-A[350A]</t>
  </si>
  <si>
    <t>03010901040092</t>
  </si>
  <si>
    <t>44L1-A[600/5A]</t>
  </si>
  <si>
    <t>03010901040170</t>
  </si>
  <si>
    <t>44C2-A[0-15A]</t>
  </si>
  <si>
    <t>03010901040174</t>
  </si>
  <si>
    <t>WXL-11[0-50A]</t>
  </si>
  <si>
    <t>03010901040210</t>
  </si>
  <si>
    <t>44C2[0-300A]</t>
  </si>
  <si>
    <t>03010901040214</t>
  </si>
  <si>
    <t>59L1[0-450V]</t>
  </si>
  <si>
    <t>03010905020062</t>
  </si>
  <si>
    <t>远传压力表</t>
  </si>
  <si>
    <t>YTZ-150[0～1MPa]</t>
  </si>
  <si>
    <t>03010905020063</t>
  </si>
  <si>
    <t>联片压力表</t>
  </si>
  <si>
    <t>YP100[0～0.1MPa]</t>
  </si>
  <si>
    <t>03010905020064</t>
  </si>
  <si>
    <t>特种联片压力表</t>
  </si>
  <si>
    <t>YTHCA[0.25MPa]</t>
  </si>
  <si>
    <t>03010905020068</t>
  </si>
  <si>
    <t>Y60[0-0.6MPa]</t>
  </si>
  <si>
    <t>耐震压力表</t>
  </si>
  <si>
    <t>03010905040086</t>
  </si>
  <si>
    <t xml:space="preserve">不锈钢耐震隔膜压力表 </t>
  </si>
  <si>
    <t xml:space="preserve">YQFN-100MFB[材质：316L 0～0.6Mpa  DIN2501 DN25 PN16RF] </t>
  </si>
  <si>
    <t>YTP-100HJF2B 0-0.6MPA</t>
  </si>
  <si>
    <t>真空压力表</t>
  </si>
  <si>
    <t>03010905060004</t>
  </si>
  <si>
    <t>Yz—100[-0.1~0.9MPa]</t>
  </si>
  <si>
    <t>03010905060005</t>
  </si>
  <si>
    <t>Yz—150[-0.1~0.3MPa]</t>
  </si>
  <si>
    <t>氨用压力表</t>
  </si>
  <si>
    <t>03010905070008</t>
  </si>
  <si>
    <t>YA150[0～4MPa]</t>
  </si>
  <si>
    <t>微压压力表</t>
  </si>
  <si>
    <t>03010905080001</t>
  </si>
  <si>
    <t>Y-150[0-60KPa 精度U2.5]</t>
  </si>
  <si>
    <t>实物为精密压力表0-25MP</t>
  </si>
  <si>
    <t>03010905110006</t>
  </si>
  <si>
    <t>YX150[0.6MPa]</t>
  </si>
  <si>
    <t>03010905110036</t>
  </si>
  <si>
    <t>电阻远传压力表</t>
  </si>
  <si>
    <t>YTZ-150[2.5MPa]</t>
  </si>
  <si>
    <t>030109100162</t>
  </si>
  <si>
    <t>JDMS-4X[]</t>
  </si>
  <si>
    <t>JDMS-4X1</t>
  </si>
  <si>
    <t>03010905080002</t>
  </si>
  <si>
    <t>联合微压计</t>
  </si>
  <si>
    <t>U4000Pa[YEJ-101]</t>
  </si>
  <si>
    <t>03010901030012</t>
  </si>
  <si>
    <t>42L6         精度UI[0～450V]</t>
  </si>
  <si>
    <t>03010901030026</t>
  </si>
  <si>
    <t>精度UI[0～7.2KV]</t>
  </si>
  <si>
    <t>44L1</t>
  </si>
  <si>
    <t>03010901040057</t>
  </si>
  <si>
    <t>1T1-A[0~300A]</t>
  </si>
  <si>
    <t>03010905060010</t>
  </si>
  <si>
    <t>CT-488-A[φ60  -0.1-2.5MPa]</t>
  </si>
  <si>
    <t>Y-60 -0.1-2.4MP</t>
  </si>
  <si>
    <t>03010905110050</t>
  </si>
  <si>
    <t>电接点真空压力表</t>
  </si>
  <si>
    <t>YX-60[U0.1~0MPa,380V 10VA]</t>
  </si>
  <si>
    <t>0301090301500004</t>
  </si>
  <si>
    <t>进口威力巴流量计</t>
  </si>
  <si>
    <t>V150-10-H-RC2-806[]</t>
  </si>
  <si>
    <t>ZP系列二极管</t>
  </si>
  <si>
    <t>04032303030018</t>
  </si>
  <si>
    <t>普通二极管</t>
  </si>
  <si>
    <t>ZP[2CZ]300A/1400V 平板式</t>
  </si>
  <si>
    <t>04032303030001</t>
  </si>
  <si>
    <t>二极管</t>
  </si>
  <si>
    <t>ZP[500A/500V]</t>
  </si>
  <si>
    <t>04032303030002</t>
  </si>
  <si>
    <t>ZP[500A/1000V]</t>
  </si>
  <si>
    <t>04032303030009</t>
  </si>
  <si>
    <t>ZP[20A/1000V]</t>
  </si>
  <si>
    <t>04032303030012</t>
  </si>
  <si>
    <t>ZP[200A/1600V]</t>
  </si>
  <si>
    <t>其它系列二极管</t>
  </si>
  <si>
    <t>04032303130007</t>
  </si>
  <si>
    <t>P6KE[18A]</t>
  </si>
  <si>
    <t>04032303130001</t>
  </si>
  <si>
    <t>ZCL-100A/100V[100A   100V]</t>
  </si>
  <si>
    <t>电位器</t>
  </si>
  <si>
    <t>04032302080010</t>
  </si>
  <si>
    <t>WXD3-13-2W[4K7±5%C±0.3%]</t>
  </si>
  <si>
    <t>04032302080001</t>
  </si>
  <si>
    <t>WX112.(050)3W   18K[]</t>
  </si>
  <si>
    <t>04032302080028</t>
  </si>
  <si>
    <t>WX14-12 330Ω±5%[]</t>
  </si>
  <si>
    <t>04032302080033</t>
  </si>
  <si>
    <t>电位器旋钮</t>
  </si>
  <si>
    <t>WX112.(050)3W 18K电位器配用[]</t>
  </si>
  <si>
    <t>04032302080009</t>
  </si>
  <si>
    <t>WXD7-33( 5-11) 1kΩ±2%[]</t>
  </si>
  <si>
    <t>04032302080031</t>
  </si>
  <si>
    <t>反馈电位器</t>
  </si>
  <si>
    <t>POT 配PS型执行机构 []</t>
  </si>
  <si>
    <t>PD210-1K0/J</t>
  </si>
  <si>
    <t>硅堆管</t>
  </si>
  <si>
    <t>04032303100002</t>
  </si>
  <si>
    <t>桥式整流硅堆</t>
  </si>
  <si>
    <t>APF7.820.075[]</t>
  </si>
  <si>
    <t>04032303100007</t>
  </si>
  <si>
    <t>三相桥堆</t>
  </si>
  <si>
    <t>MDS-60A/1400V[60A/1400V]</t>
  </si>
  <si>
    <t>04032303100001</t>
  </si>
  <si>
    <t>硅堆</t>
  </si>
  <si>
    <t>APF7.820.076  61-B601-1[]</t>
  </si>
  <si>
    <t>硅整流器</t>
  </si>
  <si>
    <t>04032303120009</t>
  </si>
  <si>
    <t>整流器</t>
  </si>
  <si>
    <t>BMH-1.5 [0825818X Ue=150-500VAC In=1.5A DC]</t>
  </si>
  <si>
    <t>04032303120001</t>
  </si>
  <si>
    <t>ZL2-1[]</t>
  </si>
  <si>
    <t>KP系列可控硅</t>
  </si>
  <si>
    <t>04032305010013</t>
  </si>
  <si>
    <t>可控硅</t>
  </si>
  <si>
    <t>KP[1500A/2600V]</t>
  </si>
  <si>
    <t>其它系列可控硅</t>
  </si>
  <si>
    <t>04032305040050</t>
  </si>
  <si>
    <t>IRKT136/16[01-06 1B16B]</t>
  </si>
  <si>
    <t>04032305040002</t>
  </si>
  <si>
    <t>MDC[110A/1000V]</t>
  </si>
  <si>
    <t>04032305040005</t>
  </si>
  <si>
    <t>MFC[55A/1200V]</t>
  </si>
  <si>
    <t>04032305040007</t>
  </si>
  <si>
    <t>MFC[160A/1600V]</t>
  </si>
  <si>
    <t>04032305040009</t>
  </si>
  <si>
    <t>MTC[160A/1600V]</t>
  </si>
  <si>
    <t>04032305040010</t>
  </si>
  <si>
    <t>可控硅模块</t>
  </si>
  <si>
    <t>MTC[160A/1200V]</t>
  </si>
  <si>
    <t>04032305040017</t>
  </si>
  <si>
    <t>SKKT-106/18E[]</t>
  </si>
  <si>
    <t>04032305040025</t>
  </si>
  <si>
    <t>晶闸管</t>
  </si>
  <si>
    <t>MTC[135A 1400V]</t>
  </si>
  <si>
    <t>04032305040014</t>
  </si>
  <si>
    <t>3CT[200A/1200V]</t>
  </si>
  <si>
    <t>可控硅整流桥</t>
  </si>
  <si>
    <t>04032305050001</t>
  </si>
  <si>
    <t>KBPC  35-10  900V[]</t>
  </si>
  <si>
    <t>04032305040022</t>
  </si>
  <si>
    <t>T553-800-42[]</t>
  </si>
  <si>
    <t>04032305040037</t>
  </si>
  <si>
    <t>模块</t>
  </si>
  <si>
    <t>MT 250A/1200V[]</t>
  </si>
  <si>
    <t>过滤器</t>
  </si>
  <si>
    <t>040307020010</t>
  </si>
  <si>
    <t>回油滤油器</t>
  </si>
  <si>
    <t>PZU-400*20S[]</t>
  </si>
  <si>
    <t>040307020039</t>
  </si>
  <si>
    <t>高压滤油器</t>
  </si>
  <si>
    <t>ZU-H160*20DF  BP[]</t>
  </si>
  <si>
    <t>040307020054</t>
  </si>
  <si>
    <t>油过滤器</t>
  </si>
  <si>
    <t>Q160L/min[]</t>
  </si>
  <si>
    <t>ZQIM32-25K</t>
  </si>
  <si>
    <t>040307020065</t>
  </si>
  <si>
    <t>干油过滤器</t>
  </si>
  <si>
    <t>GGQ-J10[]</t>
  </si>
  <si>
    <t>040307020087</t>
  </si>
  <si>
    <t>吸油滤油器</t>
  </si>
  <si>
    <t>WU-250*80-J[]</t>
  </si>
  <si>
    <t>WU-250*80F-J</t>
  </si>
  <si>
    <t>040307020088</t>
  </si>
  <si>
    <t>ZU-A160*205[]</t>
  </si>
  <si>
    <t>ZU-A160*20P</t>
  </si>
  <si>
    <t>040307020141</t>
  </si>
  <si>
    <t>滤油器</t>
  </si>
  <si>
    <t>GLQ400-65-0.6/0.6-C[]</t>
  </si>
  <si>
    <t>040307020180</t>
  </si>
  <si>
    <t>RFD BN/HC330DAL10D1.X/L24</t>
  </si>
  <si>
    <t>KLD  2628</t>
  </si>
  <si>
    <t>过滤器滤芯</t>
  </si>
  <si>
    <t>040307030060</t>
  </si>
  <si>
    <t>滤芯</t>
  </si>
  <si>
    <t>FAX-160X20[]</t>
  </si>
  <si>
    <t>040307030033</t>
  </si>
  <si>
    <t>油滤芯</t>
  </si>
  <si>
    <t>SA-250[]</t>
  </si>
  <si>
    <t>040307030050</t>
  </si>
  <si>
    <t>EFS-65[]</t>
  </si>
  <si>
    <t>040307030054</t>
  </si>
  <si>
    <t>HX-160*10CF[]</t>
  </si>
  <si>
    <t>HX-160*10</t>
  </si>
  <si>
    <t>040307030055</t>
  </si>
  <si>
    <t>TZ400*20[]</t>
  </si>
  <si>
    <t>040307030073</t>
  </si>
  <si>
    <t>机油过滤器滤芯</t>
  </si>
  <si>
    <t>P554005[]</t>
  </si>
  <si>
    <t>711823E-2116128</t>
  </si>
  <si>
    <t>040307030108</t>
  </si>
  <si>
    <t>滤油器滤芯</t>
  </si>
  <si>
    <t>LH0660D005BN/HC[]</t>
  </si>
  <si>
    <t>NF-5</t>
  </si>
  <si>
    <t>040307030158</t>
  </si>
  <si>
    <t>LH0660D58BN/HC[]</t>
  </si>
  <si>
    <t>040307030159</t>
  </si>
  <si>
    <t>LH0660D20BN/HC[]</t>
  </si>
  <si>
    <t>040307030195</t>
  </si>
  <si>
    <t>Y型过滤器滤芯</t>
  </si>
  <si>
    <t>9610712U1152104-1[]</t>
  </si>
  <si>
    <t>040307030215</t>
  </si>
  <si>
    <t>SFAX-160*21[]</t>
  </si>
  <si>
    <t>SFAX-160*20</t>
  </si>
  <si>
    <t>040218050700020010</t>
  </si>
  <si>
    <t>滤筒</t>
  </si>
  <si>
    <t>与XF-700型全自动管道过滤器配用[Φ480×1000×16]</t>
  </si>
  <si>
    <t>040307020112</t>
  </si>
  <si>
    <t>燃油滤清器</t>
  </si>
  <si>
    <t>040307020113</t>
  </si>
  <si>
    <t>空气滤清器及滤芯</t>
  </si>
  <si>
    <t>040307040002</t>
  </si>
  <si>
    <t>空气滤清器</t>
  </si>
  <si>
    <t>QUQ2-20*1[]</t>
  </si>
  <si>
    <t>040307040004</t>
  </si>
  <si>
    <t>UQU2.5[]</t>
  </si>
  <si>
    <t>040307040039</t>
  </si>
  <si>
    <t>空气过滤器</t>
  </si>
  <si>
    <t>EF5-65[]</t>
  </si>
  <si>
    <t>全自动管道过滤器</t>
  </si>
  <si>
    <t>02021805070004</t>
  </si>
  <si>
    <t>全自动管道过滤器滤芯</t>
  </si>
  <si>
    <t>XF-400[]</t>
  </si>
  <si>
    <t>040307020025</t>
  </si>
  <si>
    <t>纸质滤油器</t>
  </si>
  <si>
    <t>ZU-H250*20FS[]</t>
  </si>
  <si>
    <t>040307020049</t>
  </si>
  <si>
    <t>Y型过滤器</t>
  </si>
  <si>
    <t>GL41H-16[DN150]</t>
  </si>
  <si>
    <t>040307020073</t>
  </si>
  <si>
    <t>ZU-H25X5DLP[]</t>
  </si>
  <si>
    <t>040307020074</t>
  </si>
  <si>
    <t>吸油过滤器</t>
  </si>
  <si>
    <t>φ58XG1/4[]</t>
  </si>
  <si>
    <t>040307020160</t>
  </si>
  <si>
    <t>干油过滤器芯</t>
  </si>
  <si>
    <t>GGQ-40C-20X[]</t>
  </si>
  <si>
    <t>040307020162</t>
  </si>
  <si>
    <t>GGQ-40P-60XB[]</t>
  </si>
  <si>
    <t>040307030025</t>
  </si>
  <si>
    <t>01.E900.10VG.HR.E.P-[]</t>
  </si>
  <si>
    <t>040307030062</t>
  </si>
  <si>
    <t>300*50[]</t>
  </si>
  <si>
    <t>040307030065</t>
  </si>
  <si>
    <t>回油过滤器滤芯</t>
  </si>
  <si>
    <t>RFLDBN/BC130FDS1001X/L24[]</t>
  </si>
  <si>
    <t>040307030066</t>
  </si>
  <si>
    <t>RFLDBN/BC660FDS1001X/L24[]</t>
  </si>
  <si>
    <t>040307030092</t>
  </si>
  <si>
    <t>HDJGS20[]</t>
  </si>
  <si>
    <t>040307030106</t>
  </si>
  <si>
    <t>SPX-0.6/0.8*25[]</t>
  </si>
  <si>
    <t>040307030112</t>
  </si>
  <si>
    <t>GP300*20 Q2[]</t>
  </si>
  <si>
    <t>040307030113</t>
  </si>
  <si>
    <t>吸油过滤器滤网</t>
  </si>
  <si>
    <t>Y50-Ⅱ-5过滤器配用[]</t>
  </si>
  <si>
    <t>040307030141</t>
  </si>
  <si>
    <t>吸油滤油器滤芯</t>
  </si>
  <si>
    <t>WU-40×80[]</t>
  </si>
  <si>
    <t>040307030192</t>
  </si>
  <si>
    <t>ZYT-A510HB-8LW 孔径250um []</t>
  </si>
  <si>
    <t>040307030242</t>
  </si>
  <si>
    <t>SFBX-1000*10</t>
  </si>
  <si>
    <t>040307020131</t>
  </si>
  <si>
    <t>LH0160D005BN3HC[]</t>
  </si>
  <si>
    <t>040307020133</t>
  </si>
  <si>
    <t>NX-160×20[]</t>
  </si>
  <si>
    <t>040307020135</t>
  </si>
  <si>
    <t>NX-250×5[]</t>
  </si>
  <si>
    <t>040307020147</t>
  </si>
  <si>
    <t>RBX-630*10[]</t>
  </si>
  <si>
    <t>040307030012</t>
  </si>
  <si>
    <t>HDX-160*20[]</t>
  </si>
  <si>
    <t>040307030013</t>
  </si>
  <si>
    <t>HDX-250*10[]</t>
  </si>
  <si>
    <t>040307030014</t>
  </si>
  <si>
    <t>FAX-250*20[ ]</t>
  </si>
  <si>
    <t>040307030019</t>
  </si>
  <si>
    <t>HDX-400*20[]</t>
  </si>
  <si>
    <t>040307030086</t>
  </si>
  <si>
    <t>FAX(NX)250*10[]</t>
  </si>
  <si>
    <t>040307030098</t>
  </si>
  <si>
    <t>棒式滤磁器滤芯(油箱滤油器滤芯)</t>
  </si>
  <si>
    <t>CUB2-1200[]</t>
  </si>
  <si>
    <t>040307030173</t>
  </si>
  <si>
    <t>双筒回油过滤器滤芯</t>
  </si>
  <si>
    <t>RFD BN/HC 660DAN10D1.1/-L24[过滤精度10um]</t>
  </si>
  <si>
    <t>040307030178</t>
  </si>
  <si>
    <t>RFD BN/HC 330DAL20D1.0/-L24[过滤精度20um]</t>
  </si>
  <si>
    <t>040307030182</t>
  </si>
  <si>
    <t>HDX-H160*5[]</t>
  </si>
  <si>
    <t>040307030191</t>
  </si>
  <si>
    <t>FBX-160*10[]</t>
  </si>
  <si>
    <t>040307030194</t>
  </si>
  <si>
    <t>滤芯（出油）</t>
  </si>
  <si>
    <t>IX-530×180[]</t>
  </si>
  <si>
    <t>040307030196</t>
  </si>
  <si>
    <t>LH0110D005BN3HC[]</t>
  </si>
  <si>
    <t>040307030197</t>
  </si>
  <si>
    <t>LH0160D005BN/HC[]</t>
  </si>
  <si>
    <t>040307030199</t>
  </si>
  <si>
    <t>SFAX-250×5[]</t>
  </si>
  <si>
    <t>040307030208</t>
  </si>
  <si>
    <t>B01FB160CD1BM2P2过滤器配用[]</t>
  </si>
  <si>
    <t>040307030214</t>
  </si>
  <si>
    <t>ZUI-H100*20P[]</t>
  </si>
  <si>
    <t>040307030220</t>
  </si>
  <si>
    <t>磁过滤器筒身</t>
  </si>
  <si>
    <t>T－CGQ50－02（不锈钢）[]</t>
  </si>
  <si>
    <t>040307020158</t>
  </si>
  <si>
    <t>SP0625[]</t>
  </si>
  <si>
    <t>040307030093</t>
  </si>
  <si>
    <t>FAX-63*30[]</t>
  </si>
  <si>
    <t>040307030095</t>
  </si>
  <si>
    <t>HC0090FKS8H[]</t>
  </si>
  <si>
    <t>040307030121</t>
  </si>
  <si>
    <t>高压滤芯</t>
  </si>
  <si>
    <t>HC2216FKS14H[]</t>
  </si>
  <si>
    <t>040307030134</t>
  </si>
  <si>
    <t>进口滤芯</t>
  </si>
  <si>
    <t>HM55420[]</t>
  </si>
  <si>
    <t>040307030135</t>
  </si>
  <si>
    <t>HC9100FKP8Z[]</t>
  </si>
  <si>
    <t>040307030136</t>
  </si>
  <si>
    <t>HCA082EOS8Z[]</t>
  </si>
  <si>
    <t>040307030137</t>
  </si>
  <si>
    <t>出口滤芯</t>
  </si>
  <si>
    <t>UE619AP20Z[]</t>
  </si>
  <si>
    <t>040307030138</t>
  </si>
  <si>
    <t>油过滤器滤芯</t>
  </si>
  <si>
    <t>6764-40[]</t>
  </si>
  <si>
    <t>040307030142</t>
  </si>
  <si>
    <t>UE619AS20Z[]</t>
  </si>
  <si>
    <t>040307030143</t>
  </si>
  <si>
    <t>HC9100FKS8Z[]</t>
  </si>
  <si>
    <t>040307030218</t>
  </si>
  <si>
    <t>加油小车滤芯</t>
  </si>
  <si>
    <t>HD150*330*5[]</t>
  </si>
  <si>
    <t>02021805070003</t>
  </si>
  <si>
    <t>XF-900[]</t>
  </si>
  <si>
    <t>040307040011</t>
  </si>
  <si>
    <t>QUQ2-20*100[]</t>
  </si>
  <si>
    <t>040307040012</t>
  </si>
  <si>
    <t>EF7-100[]</t>
  </si>
  <si>
    <t>040307040018</t>
  </si>
  <si>
    <t>空气过滤器滤芯</t>
  </si>
  <si>
    <t>040307040044</t>
  </si>
  <si>
    <t>空气滤芯</t>
  </si>
  <si>
    <t>040307040045</t>
  </si>
  <si>
    <t>其它工程机械类设备/低耗所属专用备件</t>
  </si>
  <si>
    <t>0401150800050033</t>
  </si>
  <si>
    <t>柴油滤芯</t>
  </si>
  <si>
    <t>FS1280[]</t>
  </si>
  <si>
    <t>0401150800050034</t>
  </si>
  <si>
    <t>机油滤芯</t>
  </si>
  <si>
    <t>LF3349[]</t>
  </si>
  <si>
    <t>0401150800050035</t>
  </si>
  <si>
    <t>AF25268(主滤芯) AF25269(安全滤芯)[]</t>
  </si>
  <si>
    <t>0401150800070004</t>
  </si>
  <si>
    <t>空滤器滤芯</t>
  </si>
  <si>
    <t>890120725 DJL-12A拆炉机配用[]</t>
  </si>
  <si>
    <t>0401150800050032</t>
  </si>
  <si>
    <t>3931063[]</t>
  </si>
  <si>
    <t>汽 轮 机设备所属专用备件</t>
  </si>
  <si>
    <t>0402110100040019</t>
  </si>
  <si>
    <t>ZALX110*160-MD1[ ]</t>
  </si>
  <si>
    <t>推土机设备所属专用备件</t>
  </si>
  <si>
    <t>0401150300010173</t>
  </si>
  <si>
    <t>6135AK发动机空气滤芯</t>
  </si>
  <si>
    <t>6135AK[]</t>
  </si>
  <si>
    <t>交换机所属专用备件</t>
  </si>
  <si>
    <t>040201012100010006</t>
  </si>
  <si>
    <t>JM43-1[φ100×250]</t>
  </si>
  <si>
    <t>滤油机设备/低耗所属专用备件</t>
  </si>
  <si>
    <t>04013200080001</t>
  </si>
  <si>
    <t>一级滤芯</t>
  </si>
  <si>
    <t>JL-A[]</t>
  </si>
  <si>
    <t>04013200080002</t>
  </si>
  <si>
    <t>二级滤芯</t>
  </si>
  <si>
    <t>HR5系列低压刀开关</t>
  </si>
  <si>
    <t>0403210101230004</t>
  </si>
  <si>
    <t>熔断器式刀开关</t>
  </si>
  <si>
    <t>HR5-200/31[693V  160A]</t>
  </si>
  <si>
    <t>HR5-200/30.160A</t>
  </si>
  <si>
    <t>LW5D系列万能转换开关</t>
  </si>
  <si>
    <t>0403210106040004</t>
  </si>
  <si>
    <t>万能转换开关</t>
  </si>
  <si>
    <t>LW5D-16C0071/1[16A     500V]</t>
  </si>
  <si>
    <t>HR6系列低压刀开关</t>
  </si>
  <si>
    <t>0403210101240001</t>
  </si>
  <si>
    <t>HR6-160/3100[500V  160A]</t>
  </si>
  <si>
    <t>HR6-160/31</t>
  </si>
  <si>
    <t>其它系列低压刀开关</t>
  </si>
  <si>
    <t>0403210101380002</t>
  </si>
  <si>
    <t>负荷隔离开关</t>
  </si>
  <si>
    <t>GGL-1600/3[1600A  500V]</t>
  </si>
  <si>
    <t>HZ10系列组合开关</t>
  </si>
  <si>
    <t>0403210103080013</t>
  </si>
  <si>
    <t>组合开关</t>
  </si>
  <si>
    <t>HZ10-10/2[10A  380V]</t>
  </si>
  <si>
    <t>HZ10-10/3 10A 380V</t>
  </si>
  <si>
    <t>0403210103080024</t>
  </si>
  <si>
    <t>HZ10D-100/3[100A]</t>
  </si>
  <si>
    <t>其它系列组合开关</t>
  </si>
  <si>
    <t>0403210103110001</t>
  </si>
  <si>
    <t>3LB3[]</t>
  </si>
  <si>
    <t>LX5系列行程开关</t>
  </si>
  <si>
    <t>0403210104050002</t>
  </si>
  <si>
    <t>行程开关</t>
  </si>
  <si>
    <t>LX5-11H[]</t>
  </si>
  <si>
    <t>YBLX5-11H</t>
  </si>
  <si>
    <t>LX6系列行程开关</t>
  </si>
  <si>
    <t>0403210104070005</t>
  </si>
  <si>
    <t>LX6-11[]</t>
  </si>
  <si>
    <t>LX22系列行程开关</t>
  </si>
  <si>
    <t>0403210104130004</t>
  </si>
  <si>
    <t>LX22-2[]</t>
  </si>
  <si>
    <t>XK2系列行程开关</t>
  </si>
  <si>
    <t>0403210104200001</t>
  </si>
  <si>
    <t>XK2-20A[]</t>
  </si>
  <si>
    <t>其它系列行程开关</t>
  </si>
  <si>
    <t>0403210104300003</t>
  </si>
  <si>
    <t>LX32-3S/TH[]</t>
  </si>
  <si>
    <t>LS2系列主令开关</t>
  </si>
  <si>
    <t>0403210105010001</t>
  </si>
  <si>
    <t>主令开关</t>
  </si>
  <si>
    <t>LS2U2[]</t>
  </si>
  <si>
    <t>LS2-2</t>
  </si>
  <si>
    <t>LW2系列万能转换开关</t>
  </si>
  <si>
    <t>0403210106010005</t>
  </si>
  <si>
    <t>LW2-Z-1.46.4020/F8[]</t>
  </si>
  <si>
    <t>LW2D-Z-1a46a4020/F8</t>
  </si>
  <si>
    <t>LW5系列万能转换开关</t>
  </si>
  <si>
    <t>0403210106030013</t>
  </si>
  <si>
    <t>LW5-16K6994/6[16A     500V]</t>
  </si>
  <si>
    <t>0403210106030028</t>
  </si>
  <si>
    <t>LW5-16E1132/4[500V 16A]</t>
  </si>
  <si>
    <t>LW5D-16E1132/4 500V/16A</t>
  </si>
  <si>
    <t>0403210106030045</t>
  </si>
  <si>
    <t>LW5-16D1047/4[16A   500V]</t>
  </si>
  <si>
    <t>LW5D-16D1047/4(500 16A)</t>
  </si>
  <si>
    <t>0403210106030047</t>
  </si>
  <si>
    <t>LW5-16D1042/4[16A   500V]</t>
  </si>
  <si>
    <t>0403210106040060</t>
  </si>
  <si>
    <t>LW5D-16F5505/6[]</t>
  </si>
  <si>
    <t>YH4系列万能转换开关</t>
  </si>
  <si>
    <t>0403210106200001</t>
  </si>
  <si>
    <t>YH4/2[AC380V 16A]</t>
  </si>
  <si>
    <t>LW26-20</t>
  </si>
  <si>
    <t>其他系列万能转换开关</t>
  </si>
  <si>
    <t>0403210106210003</t>
  </si>
  <si>
    <t>3LBB-20[]</t>
  </si>
  <si>
    <t>0403210106210015</t>
  </si>
  <si>
    <t>自动转换开关</t>
  </si>
  <si>
    <t>WATSGD-250/4[]</t>
  </si>
  <si>
    <t>WATSGD-250/3R</t>
  </si>
  <si>
    <t>0403210106210016</t>
  </si>
  <si>
    <t>WATSGD-400/3[]</t>
  </si>
  <si>
    <t>WATSGD-400-3R</t>
  </si>
  <si>
    <t>0403210106210041</t>
  </si>
  <si>
    <t>LW21-16/19.2202.2[]</t>
  </si>
  <si>
    <t>LW21-169.2202.2 16A500V</t>
  </si>
  <si>
    <t>0403210106210077</t>
  </si>
  <si>
    <t>LW38D-1690391[]</t>
  </si>
  <si>
    <t>LW26S-20</t>
  </si>
  <si>
    <t>F1辅助开关</t>
  </si>
  <si>
    <t>0403210107010002</t>
  </si>
  <si>
    <t>辅助开关</t>
  </si>
  <si>
    <t>F1-4[220V5A]</t>
  </si>
  <si>
    <t>0403210107010003</t>
  </si>
  <si>
    <t>F1-6[220V5A]</t>
  </si>
  <si>
    <t>F4辅助开关</t>
  </si>
  <si>
    <t>0403210107030002</t>
  </si>
  <si>
    <t>F4U2/W4 (F4LA1-D)[380V/~220V   10A]</t>
  </si>
  <si>
    <t>F4-12Ⅱ/W(380V-220V-10A)</t>
  </si>
  <si>
    <t>F11辅助开关</t>
  </si>
  <si>
    <t>0403210107060001</t>
  </si>
  <si>
    <t>F11U2/W[220V/~110V   12.5A]</t>
  </si>
  <si>
    <t>F11-12Ⅲ/W</t>
  </si>
  <si>
    <t>其它类辅助开关</t>
  </si>
  <si>
    <t>0403210107130001</t>
  </si>
  <si>
    <t>F9-12Ⅲ/1W[]</t>
  </si>
  <si>
    <t>F9-12Ⅱ/W</t>
  </si>
  <si>
    <t>04032101080057</t>
  </si>
  <si>
    <t>永磁感应开关</t>
  </si>
  <si>
    <t>YG-1[]</t>
  </si>
  <si>
    <t>04032101080065</t>
  </si>
  <si>
    <t>接近开关</t>
  </si>
  <si>
    <t>LJA30M-2405GK[]</t>
  </si>
  <si>
    <t>04032101080104</t>
  </si>
  <si>
    <t>LJA51M-3010DK[]</t>
  </si>
  <si>
    <t>LJA51M-3010DK(W)</t>
  </si>
  <si>
    <t>04032101080129</t>
  </si>
  <si>
    <t>LJA41-3008NKW-G[]</t>
  </si>
  <si>
    <t>04032101080152</t>
  </si>
  <si>
    <t>LJD32-4004GKW(DX-21R)[5～240V]</t>
  </si>
  <si>
    <t>LJD32-4002GKW</t>
  </si>
  <si>
    <t>04032101080189</t>
  </si>
  <si>
    <t>光电开关</t>
  </si>
  <si>
    <t>EOIR60M-BS30-6X[]</t>
  </si>
  <si>
    <t>BS30-E6X(ZM30-3024-S)</t>
  </si>
  <si>
    <t>04032101080190</t>
  </si>
  <si>
    <t>Ni50-CP80-VP4X2(LJG80-50B-S)[24VDC 200mA SN:500mm 防水Ⅰ级]</t>
  </si>
  <si>
    <t>LJG80-50B-S</t>
  </si>
  <si>
    <t>其他系列按钮开关</t>
  </si>
  <si>
    <t>0403210109350030</t>
  </si>
  <si>
    <t>按钮开关</t>
  </si>
  <si>
    <t>SLC[24V]</t>
  </si>
  <si>
    <t>其它系列微动开关</t>
  </si>
  <si>
    <t>0403210110020015</t>
  </si>
  <si>
    <t>微动开关</t>
  </si>
  <si>
    <t>JWL1-11[]</t>
  </si>
  <si>
    <t>GN22系列隔离开关</t>
  </si>
  <si>
    <t>0403200201070001</t>
  </si>
  <si>
    <t>高压隔离开关</t>
  </si>
  <si>
    <t>GN22-10C/2000-40kA[2000A  (配CS6-2机构)]</t>
  </si>
  <si>
    <t>LW8转换开关</t>
  </si>
  <si>
    <t>0403210106060014</t>
  </si>
  <si>
    <t>LW8-20/1[]</t>
  </si>
  <si>
    <t>LW3PA系列万能转换开关</t>
  </si>
  <si>
    <t>0403210106110005</t>
  </si>
  <si>
    <t>转换开关</t>
  </si>
  <si>
    <t>LW39B-16D111/2[]</t>
  </si>
  <si>
    <t>HD14系列低压刀开关</t>
  </si>
  <si>
    <t>0403210101120003</t>
  </si>
  <si>
    <t>开启式刀开关</t>
  </si>
  <si>
    <t>HD14-200U3[200A   380V]</t>
  </si>
  <si>
    <t>3NP系列低压刀开关</t>
  </si>
  <si>
    <t>0403210101280006</t>
  </si>
  <si>
    <t>熔断器隔离开关</t>
  </si>
  <si>
    <t>3NP5460-OEA86[]</t>
  </si>
  <si>
    <t>04032101080153</t>
  </si>
  <si>
    <t>BRM42E-DL-VP6X-H1141[]</t>
  </si>
  <si>
    <t>0403210106210049</t>
  </si>
  <si>
    <t>LW39-16A-BC-1355X/4P[]</t>
  </si>
  <si>
    <t>GN30系列隔离开关</t>
  </si>
  <si>
    <t>0403200201040006</t>
  </si>
  <si>
    <t>DQ旋转高压隔离开关</t>
  </si>
  <si>
    <t>GN30-12[12KV 1250A]</t>
  </si>
  <si>
    <t>HD11B系列低压刀开关</t>
  </si>
  <si>
    <t>0403210101060004</t>
  </si>
  <si>
    <t>HD11B-1500/39[1500A  380V]</t>
  </si>
  <si>
    <t>HD13BX系列低压刀开关</t>
  </si>
  <si>
    <t>0403210101110001</t>
  </si>
  <si>
    <t>HD13BX-200/31[380V  200A]</t>
  </si>
  <si>
    <t>0403210101120004</t>
  </si>
  <si>
    <t>HD14-300/31[380V 400A]</t>
  </si>
  <si>
    <t>0403210101230003</t>
  </si>
  <si>
    <t>HR5-200/20[380V  200A]</t>
  </si>
  <si>
    <t>0403210101240003</t>
  </si>
  <si>
    <t>HR6-250/3100[500V  250A]</t>
  </si>
  <si>
    <t>HD11F系列低压刀开关</t>
  </si>
  <si>
    <t>0403210101290006</t>
  </si>
  <si>
    <t>隔离刀开关</t>
  </si>
  <si>
    <t>HD11F-1600U319[]</t>
  </si>
  <si>
    <t>0403210101380015</t>
  </si>
  <si>
    <t>刀开关</t>
  </si>
  <si>
    <t>NH40-1000A[]</t>
  </si>
  <si>
    <t>0403210101380024</t>
  </si>
  <si>
    <t>GSG2-1600/3 1000A[]</t>
  </si>
  <si>
    <t>0403210101380031</t>
  </si>
  <si>
    <t>隔离开关</t>
  </si>
  <si>
    <t>SIWOG1-250/3 Z2F22[380V 250A]</t>
  </si>
  <si>
    <t>0403210104300044</t>
  </si>
  <si>
    <t>DLX10-11/12[380V 10A]</t>
  </si>
  <si>
    <t>0403210104300046</t>
  </si>
  <si>
    <t>限位开关</t>
  </si>
  <si>
    <t>ME-8111[]</t>
  </si>
  <si>
    <t>0403210106030021</t>
  </si>
  <si>
    <t>LW5-16D0724/3[500V 16A]</t>
  </si>
  <si>
    <t>0403210106030055</t>
  </si>
  <si>
    <t>LW5-16D0406/2[]</t>
  </si>
  <si>
    <t>0403210106060008</t>
  </si>
  <si>
    <t>LW8-10D303/2[16A  500V]</t>
  </si>
  <si>
    <t>LW12列万能转换开关</t>
  </si>
  <si>
    <t>0403210106070012</t>
  </si>
  <si>
    <t>LW12—16Z1a46a402D/F8[16A  500V]</t>
  </si>
  <si>
    <t>0403210106070013</t>
  </si>
  <si>
    <t>LW12—16/4.1689.6[16A  500V]</t>
  </si>
  <si>
    <t>0403210106210055</t>
  </si>
  <si>
    <t>LW38D-164FB5860/3C[]</t>
  </si>
  <si>
    <t>0403210106210098</t>
  </si>
  <si>
    <t>LW5B-16D/2[]</t>
  </si>
  <si>
    <t>F6辅助开关</t>
  </si>
  <si>
    <t>0403210107050002</t>
  </si>
  <si>
    <t>F6U12[380V/~220V   10A]</t>
  </si>
  <si>
    <t>ME辅助开关</t>
  </si>
  <si>
    <t>0403210107070001</t>
  </si>
  <si>
    <t>ME[10A]</t>
  </si>
  <si>
    <t>C-LA2辅助开关</t>
  </si>
  <si>
    <t>0403210107120004</t>
  </si>
  <si>
    <t>空气延时头</t>
  </si>
  <si>
    <t>LADTO[0.1-3S]</t>
  </si>
  <si>
    <t>0403210107120006</t>
  </si>
  <si>
    <t>SK4-220d[380V  0.1-3S]</t>
  </si>
  <si>
    <t>04032101080001</t>
  </si>
  <si>
    <t>LDE80-2KF[]</t>
  </si>
  <si>
    <t>04032101080038</t>
  </si>
  <si>
    <t>3RU31-3031NH[]</t>
  </si>
  <si>
    <t>04032101080066</t>
  </si>
  <si>
    <t>LJK2-3080AKW[]</t>
  </si>
  <si>
    <t>04032101080111</t>
  </si>
  <si>
    <t>磁控开关</t>
  </si>
  <si>
    <t>CK3-V1[AC/DC 24~220V IAMX 400mA PMX 20W]</t>
  </si>
  <si>
    <t>04032101080114</t>
  </si>
  <si>
    <t>LJ30A3-15-21EX[DC 36V]</t>
  </si>
  <si>
    <t>LA系列按钮开关</t>
  </si>
  <si>
    <t>0403210109010003</t>
  </si>
  <si>
    <t>LA-10-2K[380V   5A]</t>
  </si>
  <si>
    <t>LA2系列按钮开关</t>
  </si>
  <si>
    <t>0403210109050001</t>
  </si>
  <si>
    <t>LA2[5A]</t>
  </si>
  <si>
    <t>LA39系列按钮开关</t>
  </si>
  <si>
    <t>0403210109180024</t>
  </si>
  <si>
    <t>LA39-A1-22/g[]</t>
  </si>
  <si>
    <t>0403210109180039</t>
  </si>
  <si>
    <t>带蘑菇灯按钮开关</t>
  </si>
  <si>
    <t>LA39-A1-22MTD/r23[]</t>
  </si>
  <si>
    <t>LA101系列按钮开关</t>
  </si>
  <si>
    <t>0403210109210001</t>
  </si>
  <si>
    <t>LA101[5A]</t>
  </si>
  <si>
    <t>LAY37系列按钮开关</t>
  </si>
  <si>
    <t>0403210109300002</t>
  </si>
  <si>
    <t>LAY37(PBC)[3A]</t>
  </si>
  <si>
    <t>K22系列按钮开关</t>
  </si>
  <si>
    <t>0403210109320007</t>
  </si>
  <si>
    <t>K22-22PD[]</t>
  </si>
  <si>
    <t>0403210109350012</t>
  </si>
  <si>
    <t>CDY7-20XB/33B[]</t>
  </si>
  <si>
    <t>0403210109350043</t>
  </si>
  <si>
    <t>Y090[]</t>
  </si>
  <si>
    <t>0403210109350048</t>
  </si>
  <si>
    <t>CJK22-D   2NO[]</t>
  </si>
  <si>
    <t>CJK22-K22</t>
  </si>
  <si>
    <t>0403210109350116</t>
  </si>
  <si>
    <t>防暴控制按钮</t>
  </si>
  <si>
    <t>BAK31[36V 电流U5A]</t>
  </si>
  <si>
    <t>0403210109350149</t>
  </si>
  <si>
    <t>带灯按钮</t>
  </si>
  <si>
    <t>LA39-A1A-22D/Y31[AC220V]</t>
  </si>
  <si>
    <t>0403210110020004</t>
  </si>
  <si>
    <t>AZ7311[250V AC]</t>
  </si>
  <si>
    <t>D4ML-5020</t>
  </si>
  <si>
    <t>0403210110020024</t>
  </si>
  <si>
    <t>智能测距传感器</t>
  </si>
  <si>
    <t>RE2MCD01</t>
  </si>
  <si>
    <t>双极开关</t>
  </si>
  <si>
    <t>04032101120003</t>
  </si>
  <si>
    <t>双头开关</t>
  </si>
  <si>
    <t>QAS-200A[]</t>
  </si>
  <si>
    <t>直流焊接设备/低耗所属专用备件</t>
  </si>
  <si>
    <t>0401100100060001</t>
  </si>
  <si>
    <t>焊接电流开关</t>
  </si>
  <si>
    <t>WX030[3KW   10KΩ]</t>
  </si>
  <si>
    <t>HZ10-10/3</t>
  </si>
  <si>
    <t>0401100100060002</t>
  </si>
  <si>
    <t>引弧电流开关</t>
  </si>
  <si>
    <t>WX030[3KW   18KΩ]</t>
  </si>
  <si>
    <t>交流焊接设备/低耗所属专用备件</t>
  </si>
  <si>
    <t>0401100200090001</t>
  </si>
  <si>
    <t>分接开关</t>
  </si>
  <si>
    <t>KDH2-4[四档  380V  40A]</t>
  </si>
  <si>
    <t>KDH25</t>
  </si>
  <si>
    <t>040304020239</t>
  </si>
  <si>
    <t>KF-L8/20E[]</t>
  </si>
  <si>
    <t>HK系列低压刀开关</t>
  </si>
  <si>
    <t>0403210101340010</t>
  </si>
  <si>
    <t>HK2-60/3[60A 380V]</t>
  </si>
  <si>
    <t>HK2-63/3 380V 63A</t>
  </si>
  <si>
    <t>0403210101380029</t>
  </si>
  <si>
    <t>HS12[1000/31 380V 1000A]</t>
  </si>
  <si>
    <t>HS12-1000/31 380V和HS14-1000/31 380V各一个</t>
  </si>
  <si>
    <t>0403210103080011</t>
  </si>
  <si>
    <t>HZ10-10  I[10A  220V]</t>
  </si>
  <si>
    <t>0403210103080015</t>
  </si>
  <si>
    <t>HZ10-10/3  I[10A  380V]</t>
  </si>
  <si>
    <t>0403210103080019</t>
  </si>
  <si>
    <t>HZ10M-25P/02[10A  380V]</t>
  </si>
  <si>
    <t>HZ10M-25P/02 15A 380V</t>
  </si>
  <si>
    <t>LX3系列行程开关</t>
  </si>
  <si>
    <t>0403210104030002</t>
  </si>
  <si>
    <t>LX3U11H(YBLX3-11H)[]</t>
  </si>
  <si>
    <t>0403210104050001</t>
  </si>
  <si>
    <t>LX5-11[6A]</t>
  </si>
  <si>
    <t>LX19系列行程开关</t>
  </si>
  <si>
    <t>0403210104120004</t>
  </si>
  <si>
    <t>LX19U222[]</t>
  </si>
  <si>
    <t>0403210104300074</t>
  </si>
  <si>
    <t>YBLX-29[AC380V 5A]</t>
  </si>
  <si>
    <t xml:space="preserve">LX29-1H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</si>
  <si>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0403210106030053</t>
  </si>
  <si>
    <t>LW5-16D0083/1[16A   500V 自复位 手柄加长型]</t>
  </si>
  <si>
    <t>LW5D-16B0083/1</t>
  </si>
  <si>
    <t>LW5J转换开关</t>
  </si>
  <si>
    <t>0403210106050001</t>
  </si>
  <si>
    <t>LW5J-16 A3-1/3[16A  500V]</t>
  </si>
  <si>
    <t>0403210106070021</t>
  </si>
  <si>
    <t>LW12-16 4.0071.1[]</t>
  </si>
  <si>
    <t>LW112-16 4.0071.1</t>
  </si>
  <si>
    <t>YSC系列万能转换开关</t>
  </si>
  <si>
    <t>0403210106170001</t>
  </si>
  <si>
    <t>YSC2201  (韩国产)[10A  250V]</t>
  </si>
  <si>
    <t>YSCA2201-69</t>
  </si>
  <si>
    <t>0403210106210058</t>
  </si>
  <si>
    <t>十字开关</t>
  </si>
  <si>
    <t>WLK1[不自动复位U]</t>
  </si>
  <si>
    <t>CJ10辅助开关</t>
  </si>
  <si>
    <t>0403210107080001</t>
  </si>
  <si>
    <t>CJ10-150A[]</t>
  </si>
  <si>
    <t>LA10系列按钮开关</t>
  </si>
  <si>
    <t>0403210110110001</t>
  </si>
  <si>
    <t>LA10y1K[AC380V   5A]</t>
  </si>
  <si>
    <t>0403210110110003</t>
  </si>
  <si>
    <t>LA10-2K[AC380V   5A]</t>
  </si>
  <si>
    <t>LA18系列按钮开关</t>
  </si>
  <si>
    <t>0403210109140001</t>
  </si>
  <si>
    <t>LA18-11Z[380 V   5A]</t>
  </si>
  <si>
    <t>0403210109350069</t>
  </si>
  <si>
    <t>QKS2-5[5A 380V]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</si>
  <si>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</si>
  <si>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0403210109350080</t>
  </si>
  <si>
    <t>LAY-10/D    TH[带绿色灯  AC6V]</t>
  </si>
  <si>
    <t>LAY3</t>
  </si>
  <si>
    <t>0403210109350197</t>
  </si>
  <si>
    <t>隔离开关熔断器组</t>
  </si>
  <si>
    <t>HH15(SQA)-250 AC380V 250A</t>
  </si>
  <si>
    <t>浙大中控DCS</t>
  </si>
  <si>
    <t>0403230803010067</t>
  </si>
  <si>
    <t>开关量输出卡</t>
  </si>
  <si>
    <t>VRS8000-R10-DGOC[]</t>
  </si>
  <si>
    <t>VRS8000-RELAY</t>
  </si>
  <si>
    <t>保险绝缘器材</t>
  </si>
  <si>
    <t>050301060100066</t>
  </si>
  <si>
    <t>铁壳开关</t>
  </si>
  <si>
    <t>380V/200A</t>
  </si>
  <si>
    <t>焦化材料库</t>
  </si>
  <si>
    <t>0401100200090005</t>
  </si>
  <si>
    <t>电焊机开关</t>
  </si>
  <si>
    <t>KDH2-8W[380V  40A]</t>
  </si>
  <si>
    <t>QP系列低压刀开关</t>
  </si>
  <si>
    <t>0403210101190002</t>
  </si>
  <si>
    <t>旋转型隔离开关</t>
  </si>
  <si>
    <t>HH15[QP630/30 630A]</t>
  </si>
  <si>
    <t>HH系列低压刀开关</t>
  </si>
  <si>
    <t>0403210101360004</t>
  </si>
  <si>
    <t>低压刀开关</t>
  </si>
  <si>
    <t>HH4-60/3[60A  380V]</t>
  </si>
  <si>
    <t>LX4系列行程开关</t>
  </si>
  <si>
    <t>0403210104040002</t>
  </si>
  <si>
    <t>LX4-12[]</t>
  </si>
  <si>
    <t>LX10-12</t>
  </si>
  <si>
    <t>0403210104120005</t>
  </si>
  <si>
    <t>LX19U222B[]</t>
  </si>
  <si>
    <t>LX6</t>
  </si>
  <si>
    <t>0403210104120007</t>
  </si>
  <si>
    <t>LX19k-B[AC 380V/DC 220V 5A]</t>
  </si>
  <si>
    <t>LX7系列行程开关</t>
  </si>
  <si>
    <t>0403210104190003</t>
  </si>
  <si>
    <t>LX7-2S[380V 20A]</t>
  </si>
  <si>
    <t>0403210106030048</t>
  </si>
  <si>
    <t>LW5-16D1041/4[16A   500V]</t>
  </si>
  <si>
    <t>LW5-16E 1131/4</t>
  </si>
  <si>
    <t>0403210106110002</t>
  </si>
  <si>
    <t>LW3PA-16YA4/22[16A  380V]</t>
  </si>
  <si>
    <t>XH1</t>
  </si>
  <si>
    <t>0403210106210023</t>
  </si>
  <si>
    <t>HZ25-03[380V]</t>
  </si>
  <si>
    <t>HZ10D-25</t>
  </si>
  <si>
    <t>0403210106210030</t>
  </si>
  <si>
    <t>YSC4202[]</t>
  </si>
  <si>
    <t>0403210107010001</t>
  </si>
  <si>
    <t>F1-2[220V 5A]</t>
  </si>
  <si>
    <t>0403210107050003</t>
  </si>
  <si>
    <t>F6-12Ⅱ/W[]</t>
  </si>
  <si>
    <t>0403210107060005</t>
  </si>
  <si>
    <t>F11-11-Ⅱ/WS[]</t>
  </si>
  <si>
    <t>CJ12辅助开关</t>
  </si>
  <si>
    <t>0403210107090003</t>
  </si>
  <si>
    <t>CJ12-400A[]</t>
  </si>
  <si>
    <t>04032101080045</t>
  </si>
  <si>
    <t>LJ2-10/222[]</t>
  </si>
  <si>
    <t>ZB2系列按钮开关</t>
  </si>
  <si>
    <t>0403210109330007</t>
  </si>
  <si>
    <t>ZB2-BZ21[6A  AC500V]</t>
  </si>
  <si>
    <t>ZB2-BE102C</t>
  </si>
  <si>
    <t>钮子开关</t>
  </si>
  <si>
    <t>0403210109340001</t>
  </si>
  <si>
    <t>KN-3A[]</t>
  </si>
  <si>
    <t>其他类电工材料类</t>
  </si>
  <si>
    <t>040324170001</t>
  </si>
  <si>
    <t>刀开关灭弧罩</t>
  </si>
  <si>
    <t>HD13B-600[600A]</t>
  </si>
  <si>
    <t>轴承</t>
  </si>
  <si>
    <t>调心滚子轴承</t>
  </si>
  <si>
    <t>040301040268</t>
  </si>
  <si>
    <t>23044K[]</t>
  </si>
  <si>
    <t>23044CAK/W33</t>
  </si>
  <si>
    <t>圆锥滚子轴承</t>
  </si>
  <si>
    <t>040301080291</t>
  </si>
  <si>
    <t>园锥滚子轴承</t>
  </si>
  <si>
    <t>352215[]</t>
  </si>
  <si>
    <t>冷床区设备所属专用备件</t>
  </si>
  <si>
    <t>0402050600010014</t>
  </si>
  <si>
    <t>自润滑轴承</t>
  </si>
  <si>
    <t>GB2686-81[]</t>
  </si>
  <si>
    <t>调心球轴承</t>
  </si>
  <si>
    <t>040301020111</t>
  </si>
  <si>
    <t>轴承座</t>
  </si>
  <si>
    <t>SN314[]</t>
  </si>
  <si>
    <t>其他类型轴承</t>
  </si>
  <si>
    <t>040301160053</t>
  </si>
  <si>
    <t>NNTR65*160*75.2ZL[]</t>
  </si>
  <si>
    <t>摩根轴承及其附件</t>
  </si>
  <si>
    <t>040301170212</t>
  </si>
  <si>
    <t>深沟球轴承</t>
  </si>
  <si>
    <t>162250KA[]</t>
  </si>
  <si>
    <t>040301170215</t>
  </si>
  <si>
    <t>圆柱滚子轴承</t>
  </si>
  <si>
    <t>162250B[]</t>
  </si>
  <si>
    <t>出钢机所属专用备件</t>
  </si>
  <si>
    <t>040205020200010036</t>
  </si>
  <si>
    <t>3616[]</t>
  </si>
  <si>
    <t>拦焦车JL-7所属专用备件</t>
  </si>
  <si>
    <t>040201011700010297</t>
  </si>
  <si>
    <t>T09-3[]</t>
  </si>
  <si>
    <t>040201011700010298</t>
  </si>
  <si>
    <t>T0163-2[]</t>
  </si>
  <si>
    <t>JX-9消火车所属专用备件</t>
  </si>
  <si>
    <t>040201011800010165</t>
  </si>
  <si>
    <t>T937[ZHC2-60]</t>
  </si>
  <si>
    <t>推焦车JT-7所属专用备件</t>
  </si>
  <si>
    <t>040201012000010383</t>
  </si>
  <si>
    <t>2207.04.09-4[]</t>
  </si>
  <si>
    <t>040301010004</t>
  </si>
  <si>
    <t>108[]</t>
  </si>
  <si>
    <t>040301010136</t>
  </si>
  <si>
    <t>6407[407]</t>
  </si>
  <si>
    <t>53630H</t>
  </si>
  <si>
    <t>040301010209</t>
  </si>
  <si>
    <t>180206(带油封)[]</t>
  </si>
  <si>
    <t>6206E</t>
  </si>
  <si>
    <t>040301020022</t>
  </si>
  <si>
    <t>2308[]</t>
  </si>
  <si>
    <t>040301020041</t>
  </si>
  <si>
    <t>2205[1505]</t>
  </si>
  <si>
    <t>040301020093</t>
  </si>
  <si>
    <t>[3634]</t>
  </si>
  <si>
    <t>040301030060</t>
  </si>
  <si>
    <t>园柱滚子轴承</t>
  </si>
  <si>
    <t>NU215[]</t>
  </si>
  <si>
    <t>32215有7个  42215有1个</t>
  </si>
  <si>
    <t>040301030104</t>
  </si>
  <si>
    <t>NJ326M[]</t>
  </si>
  <si>
    <t>040301030181</t>
  </si>
  <si>
    <t>N313[]</t>
  </si>
  <si>
    <t>040301030186</t>
  </si>
  <si>
    <t>N309[]</t>
  </si>
  <si>
    <t>2309有1个 N309有4个</t>
  </si>
  <si>
    <t>040301030206</t>
  </si>
  <si>
    <t>N207[]</t>
  </si>
  <si>
    <t>040301030247</t>
  </si>
  <si>
    <t>32320[]</t>
  </si>
  <si>
    <t>旧型号7620E</t>
  </si>
  <si>
    <t>040301030275</t>
  </si>
  <si>
    <t>NU310[]</t>
  </si>
  <si>
    <t>32310H有2个 42310H有4个</t>
  </si>
  <si>
    <t>040301030276</t>
  </si>
  <si>
    <t>NJ405[]</t>
  </si>
  <si>
    <t>040301030281</t>
  </si>
  <si>
    <t>N310E[]</t>
  </si>
  <si>
    <t>040301030284</t>
  </si>
  <si>
    <t>N310[]</t>
  </si>
  <si>
    <t>040301030285</t>
  </si>
  <si>
    <t>NN3013K[]</t>
  </si>
  <si>
    <t>040301040145</t>
  </si>
  <si>
    <t>22336[]</t>
  </si>
  <si>
    <t>040301040148</t>
  </si>
  <si>
    <t>23240CA/W33[]</t>
  </si>
  <si>
    <t>040301040183</t>
  </si>
  <si>
    <t>22211[]</t>
  </si>
  <si>
    <t>040301040191</t>
  </si>
  <si>
    <t>3613[]</t>
  </si>
  <si>
    <t>040301040241</t>
  </si>
  <si>
    <t>[3622]</t>
  </si>
  <si>
    <t>角接触球轴承</t>
  </si>
  <si>
    <t>040301070065</t>
  </si>
  <si>
    <t>7315C[]</t>
  </si>
  <si>
    <t>040301070174</t>
  </si>
  <si>
    <t>QJF1030M[]</t>
  </si>
  <si>
    <t>040301070176</t>
  </si>
  <si>
    <t>36215[]</t>
  </si>
  <si>
    <t>7215C</t>
  </si>
  <si>
    <t>040301070215</t>
  </si>
  <si>
    <t>3309[]</t>
  </si>
  <si>
    <t>040301070243</t>
  </si>
  <si>
    <t>3305[]</t>
  </si>
  <si>
    <t>040301080040</t>
  </si>
  <si>
    <t>32009[2007109]</t>
  </si>
  <si>
    <t>040301080098</t>
  </si>
  <si>
    <t>32306[]</t>
  </si>
  <si>
    <t>040301080202</t>
  </si>
  <si>
    <t>30614[]</t>
  </si>
  <si>
    <t>040301080235</t>
  </si>
  <si>
    <t>30213[]</t>
  </si>
  <si>
    <t>7213E</t>
  </si>
  <si>
    <t>040301080269</t>
  </si>
  <si>
    <t>7318[]</t>
  </si>
  <si>
    <t>040301080289</t>
  </si>
  <si>
    <t>[302263]</t>
  </si>
  <si>
    <t>3003122有1个  23022有3个</t>
  </si>
  <si>
    <t>040301080290</t>
  </si>
  <si>
    <t>[30623]</t>
  </si>
  <si>
    <t>推力球轴承</t>
  </si>
  <si>
    <t>040301090017</t>
  </si>
  <si>
    <t>51316[]</t>
  </si>
  <si>
    <t>040301090044</t>
  </si>
  <si>
    <t>51208[]</t>
  </si>
  <si>
    <t>040301090055</t>
  </si>
  <si>
    <t>51130[]</t>
  </si>
  <si>
    <t>040201012000010015</t>
  </si>
  <si>
    <t>活塞杆轴承</t>
  </si>
  <si>
    <t>[65×37×32]</t>
  </si>
  <si>
    <t>链板输送机设备所属专用备件</t>
  </si>
  <si>
    <t>0401140400020028</t>
  </si>
  <si>
    <t>四螺栓正滑动轴承上轴瓦</t>
  </si>
  <si>
    <t>ZHC4-90[材质:ZQSn6-6-3]</t>
  </si>
  <si>
    <t>0401140400020029</t>
  </si>
  <si>
    <t>四螺栓正滑动轴承下轴瓦</t>
  </si>
  <si>
    <t>0401140400020030</t>
  </si>
  <si>
    <t>ZHC4-120[材质:ZQSn6-6-3]</t>
  </si>
  <si>
    <t>0401140400020031</t>
  </si>
  <si>
    <t>040201011800010031</t>
  </si>
  <si>
    <t>2408.02-15[ZG25]</t>
  </si>
  <si>
    <t>040201011800010155</t>
  </si>
  <si>
    <t>T937[ZHC260]</t>
  </si>
  <si>
    <t>040201011800010180</t>
  </si>
  <si>
    <t>气缸轴承瓦上、下</t>
  </si>
  <si>
    <t>040201012000010257</t>
  </si>
  <si>
    <t>2208.05.14-1[HT20-40]</t>
  </si>
  <si>
    <t>040205020200010041</t>
  </si>
  <si>
    <t>SN310[]</t>
  </si>
  <si>
    <t>040218020500010031</t>
  </si>
  <si>
    <t>含油轴承</t>
  </si>
  <si>
    <t>足棍装配用[35c8×45×45]</t>
  </si>
  <si>
    <t>引锭存放装置所属专用备件</t>
  </si>
  <si>
    <t>040218020900020012</t>
  </si>
  <si>
    <t>R230C1901.0-10[焊接件]</t>
  </si>
  <si>
    <t>040218020900020016</t>
  </si>
  <si>
    <t>轴承盖</t>
  </si>
  <si>
    <t>R230C1901.0-17[]</t>
  </si>
  <si>
    <t>出坯辊所属专用备件</t>
  </si>
  <si>
    <t>040218021300030003</t>
  </si>
  <si>
    <t>R276C2301.1.2-1[焊接件]</t>
  </si>
  <si>
    <t>减速器</t>
  </si>
  <si>
    <t>其它类型减速器</t>
  </si>
  <si>
    <t>020104090027</t>
  </si>
  <si>
    <t>BWD33-59-5.5[]</t>
  </si>
  <si>
    <t>ZD型减速器</t>
  </si>
  <si>
    <t>020104050004</t>
  </si>
  <si>
    <t>ZD30-5[]</t>
  </si>
  <si>
    <t>020104050005</t>
  </si>
  <si>
    <t>ZD30-4-Ⅰ[]</t>
  </si>
  <si>
    <t>DCY型减速器</t>
  </si>
  <si>
    <t>020104060044</t>
  </si>
  <si>
    <t>硬齿面齿轮减速器</t>
  </si>
  <si>
    <t>DCY280F-71-2S[]</t>
  </si>
  <si>
    <t>020104060045</t>
  </si>
  <si>
    <t>DCY280F-71-1N[]</t>
  </si>
  <si>
    <t>ZS型减速器</t>
  </si>
  <si>
    <t>020104080016</t>
  </si>
  <si>
    <t xml:space="preserve">ZSY180-31.5-Ⅱ </t>
  </si>
  <si>
    <t>020104090024</t>
  </si>
  <si>
    <t>AWY5-35-5.5[]</t>
  </si>
  <si>
    <t>020104090075</t>
  </si>
  <si>
    <t>BS34-1.5KW[]</t>
  </si>
  <si>
    <t>020104090168</t>
  </si>
  <si>
    <t>KC8272.00[]</t>
  </si>
  <si>
    <t>020104090173</t>
  </si>
  <si>
    <t>摆线针轮减速器</t>
  </si>
  <si>
    <t>BWP162-43*43-1.5[]</t>
  </si>
  <si>
    <t>020104090200</t>
  </si>
  <si>
    <t>ZL425[装配种类:Z,速比U45]</t>
  </si>
  <si>
    <t>020104090210</t>
  </si>
  <si>
    <t>ZSY180-100-IV[]</t>
  </si>
  <si>
    <t>020104090303</t>
  </si>
  <si>
    <t>QY3S315-50-VIP[双轴输出]</t>
  </si>
  <si>
    <t>020104090356</t>
  </si>
  <si>
    <t>MTJAT77-Y4-4P-58.93-MI-A-270[]</t>
  </si>
  <si>
    <t>（ 升级型号：XWD6-71-Y7.5-ZP）</t>
  </si>
  <si>
    <t>020104090376</t>
  </si>
  <si>
    <t>BLY1-59[配2.2KW 4级电机]</t>
  </si>
  <si>
    <t>0401150800050044</t>
  </si>
  <si>
    <t>拆炉机回转减速器</t>
  </si>
  <si>
    <t>CL-100  YA170021[]</t>
  </si>
  <si>
    <t>ZLY型减速器</t>
  </si>
  <si>
    <t>020104040012</t>
  </si>
  <si>
    <t>减速机</t>
  </si>
  <si>
    <t>ZLY315-12.5－I[i=12.5]</t>
  </si>
  <si>
    <t>020104090106</t>
  </si>
  <si>
    <t>ZL500-11-ⅡZ[]</t>
  </si>
  <si>
    <t>020104090112</t>
  </si>
  <si>
    <t>YNL610-18-Ⅳ-1[]</t>
  </si>
  <si>
    <t>020104090133</t>
  </si>
  <si>
    <t>摆线针轮减速机</t>
  </si>
  <si>
    <t>BWY12-29-2.2[]</t>
  </si>
  <si>
    <t>020104090165</t>
  </si>
  <si>
    <t>欧迈特变速器</t>
  </si>
  <si>
    <t>MJF157-YVP22-4P-79.49-M6-A-90°-CW[]</t>
  </si>
  <si>
    <t>020104090337</t>
  </si>
  <si>
    <t>BLD1-11-2.2KW[]</t>
  </si>
  <si>
    <t>020104090338</t>
  </si>
  <si>
    <t>XLD3-11-0.70KW[]</t>
  </si>
  <si>
    <t>020104090342</t>
  </si>
  <si>
    <t>齿轮减速机</t>
  </si>
  <si>
    <t>DLFA08-33[配电机YG0160L1-6-M3-L3U5.6KW]</t>
  </si>
  <si>
    <t>020104090361</t>
  </si>
  <si>
    <t>BLY18-59-1.1KW[传动比:59 1400r/min]</t>
  </si>
  <si>
    <t>020104090115</t>
  </si>
  <si>
    <t>ABD-4[]</t>
  </si>
  <si>
    <t>ZQ650</t>
  </si>
  <si>
    <t>020104090116</t>
  </si>
  <si>
    <t>YBWEDS2-100[]</t>
  </si>
  <si>
    <t>ZD10</t>
  </si>
  <si>
    <t>020104090150</t>
  </si>
  <si>
    <t>蜗轮丝杆减速机（左型）</t>
  </si>
  <si>
    <t>T835[]</t>
  </si>
  <si>
    <t>020104090261</t>
  </si>
  <si>
    <t>针摆减速机</t>
  </si>
  <si>
    <t>XWGA-4[i=17  带YA112M-4-X4/W 4kW电机]</t>
  </si>
  <si>
    <t>装煤车JZ-7所属专用备件</t>
  </si>
  <si>
    <t>040201011100010149</t>
  </si>
  <si>
    <t>装煤车闸门机构涡轮减速机</t>
  </si>
  <si>
    <t>2134.03.01[]</t>
  </si>
  <si>
    <t>020104090383</t>
  </si>
  <si>
    <t>BL01-71-0.75KW[]</t>
  </si>
  <si>
    <t>LK1系列主令控制器</t>
  </si>
  <si>
    <t>0403210901010003</t>
  </si>
  <si>
    <t>主令控制器</t>
  </si>
  <si>
    <t>LK1-12/90[]</t>
  </si>
  <si>
    <t>LK1-12/96</t>
  </si>
  <si>
    <t>0403210901010004</t>
  </si>
  <si>
    <t>LK1-12/97[]</t>
  </si>
  <si>
    <t>LK2系列主令控制器</t>
  </si>
  <si>
    <t>0403210901020001</t>
  </si>
  <si>
    <t>LK2-658/6[380V]</t>
  </si>
  <si>
    <t>LK4系列主令控制器</t>
  </si>
  <si>
    <t>0403210901040001</t>
  </si>
  <si>
    <t>LK4-058/2[DC220V]</t>
  </si>
  <si>
    <t>LK4-058/2 10A 380V</t>
  </si>
  <si>
    <t>0403210901040009</t>
  </si>
  <si>
    <t>LK4-054[5A]</t>
  </si>
  <si>
    <t>LK4-054 10A 380V</t>
  </si>
  <si>
    <t>0403210901040012</t>
  </si>
  <si>
    <t>LK4-168/4[5A]</t>
  </si>
  <si>
    <t>LK4-168 10A</t>
  </si>
  <si>
    <t>KT10系列凸轮控制器</t>
  </si>
  <si>
    <t>0403210902010005</t>
  </si>
  <si>
    <t>凸轮控制器</t>
  </si>
  <si>
    <t>KT10-25J/24F[]</t>
  </si>
  <si>
    <t>KTJ6凸轮控制器</t>
  </si>
  <si>
    <t>0403210902070002</t>
  </si>
  <si>
    <t>KTJ6U60/1[60A]</t>
  </si>
  <si>
    <t>其它类控制器</t>
  </si>
  <si>
    <t>04032109040015</t>
  </si>
  <si>
    <t>KT16-60J/2[]</t>
  </si>
  <si>
    <t>KTJ6-60/2</t>
  </si>
  <si>
    <t>0403210902010008</t>
  </si>
  <si>
    <t>KT10-60J/5[60A  380V]</t>
  </si>
  <si>
    <t>KTJ14系列凸轮控制器</t>
  </si>
  <si>
    <t>0403210902030003</t>
  </si>
  <si>
    <t>KT14U60J/1[]</t>
  </si>
  <si>
    <t>LK5系列主令控制器</t>
  </si>
  <si>
    <t>0403210901050001</t>
  </si>
  <si>
    <t>LK5-027/1[AC220V  5A]</t>
  </si>
  <si>
    <t>0403210901050002</t>
  </si>
  <si>
    <t>LK5-027/1B[AC220V  5A]</t>
  </si>
  <si>
    <t>0403210901040006</t>
  </si>
  <si>
    <t>LK4-024[5A]</t>
  </si>
  <si>
    <t>LK17系列主令控制器</t>
  </si>
  <si>
    <t>0403210901080008</t>
  </si>
  <si>
    <t>LK17-6JZ/301[]</t>
  </si>
  <si>
    <t>0403210901080009</t>
  </si>
  <si>
    <t>LK17-11/301B[380V 附闭合程序图 ]</t>
  </si>
  <si>
    <t>LK23系列主令控制器</t>
  </si>
  <si>
    <t>0403210901090005</t>
  </si>
  <si>
    <t>LK23-08/14[220V]</t>
  </si>
  <si>
    <t>0403210901090006</t>
  </si>
  <si>
    <t>LK23-CJ08/13[]</t>
  </si>
  <si>
    <t>LK23P主令控制器</t>
  </si>
  <si>
    <t>0403210901100001</t>
  </si>
  <si>
    <t>LK23P-Y/HBGD[]</t>
  </si>
  <si>
    <t>0403210902010002</t>
  </si>
  <si>
    <t>KT10-25J/5[]</t>
  </si>
  <si>
    <t>0403210902010006</t>
  </si>
  <si>
    <t>KT10-25J/1[380V]</t>
  </si>
  <si>
    <t>04032109040010</t>
  </si>
  <si>
    <t>KTJ15-63/1[]</t>
  </si>
  <si>
    <t>04032109040028</t>
  </si>
  <si>
    <t>DKL16-12/67[]</t>
  </si>
  <si>
    <t>04032109040040</t>
  </si>
  <si>
    <t>LKT8-658-5[380V 10A]</t>
  </si>
  <si>
    <t>04032109040050</t>
  </si>
  <si>
    <t>LKT8-048/2[]</t>
  </si>
  <si>
    <t>04032109040063</t>
  </si>
  <si>
    <t>XKD-F13820420[]</t>
  </si>
  <si>
    <t>04032109040076</t>
  </si>
  <si>
    <t>XKD-F12340000(图号UXCGK321)[]</t>
  </si>
  <si>
    <t>04032109040081</t>
  </si>
  <si>
    <t>XKD-F12340340(图号UXCGK326)[]</t>
  </si>
  <si>
    <t>04032109040082</t>
  </si>
  <si>
    <t>XKD-F12620000(图号UXCGK327)[]</t>
  </si>
  <si>
    <t>04032109040083</t>
  </si>
  <si>
    <t>XKD-F12340000(图号UXCGK328)[]</t>
  </si>
  <si>
    <t>04032109040129</t>
  </si>
  <si>
    <t>控制器</t>
  </si>
  <si>
    <t>XCGK392[]</t>
  </si>
  <si>
    <t>04032109040131</t>
  </si>
  <si>
    <t>XCGK391[]</t>
  </si>
  <si>
    <t>04032109040134</t>
  </si>
  <si>
    <t>XCGK388[]</t>
  </si>
  <si>
    <t>04032109040135</t>
  </si>
  <si>
    <t>XCGK389[]</t>
  </si>
  <si>
    <t>04032109040154</t>
  </si>
  <si>
    <t>YGK5-2010[Ue:240VAC Ie:3A]</t>
  </si>
  <si>
    <t>04032109040103</t>
  </si>
  <si>
    <t>QT101-18/K20[]</t>
  </si>
  <si>
    <t>0403210902010015</t>
  </si>
  <si>
    <t>凸轮控制器定位销</t>
  </si>
  <si>
    <t>KT10-25J[25A]</t>
  </si>
  <si>
    <t>T6H296凸轮控制器</t>
  </si>
  <si>
    <t>0403210902080002</t>
  </si>
  <si>
    <t>电子控制器</t>
  </si>
  <si>
    <t>T6H29-3005BKW[]</t>
  </si>
  <si>
    <t>04032109040026</t>
  </si>
  <si>
    <t>四通道报警控制主机</t>
  </si>
  <si>
    <t>SP-1003-4[]</t>
  </si>
  <si>
    <t>04032109040095</t>
  </si>
  <si>
    <t>智能马达控制器显示单元</t>
  </si>
  <si>
    <t>PDM-810DSC[]</t>
  </si>
  <si>
    <t>04032109040024</t>
  </si>
  <si>
    <t>智能马达控制器</t>
  </si>
  <si>
    <t>ST501F-B-ST522[25A AC220V]</t>
  </si>
  <si>
    <t>04032109040110</t>
  </si>
  <si>
    <t>温控器</t>
  </si>
  <si>
    <t>IS-050S B/R C[0-50℃  16A/250V]</t>
  </si>
  <si>
    <t>04032109040072</t>
  </si>
  <si>
    <t>智能型电动机控制器</t>
  </si>
  <si>
    <t>ST501M-A-250A+ST522+T910-02+TM[]</t>
  </si>
  <si>
    <t>04032109040105</t>
  </si>
  <si>
    <t>超载限制器(带轴承座)</t>
  </si>
  <si>
    <t>QCX2-3-15/170-165[]</t>
  </si>
  <si>
    <t>电磁锁</t>
  </si>
  <si>
    <t>040321110002</t>
  </si>
  <si>
    <t>DSN-DY[AC220V]</t>
  </si>
  <si>
    <t>040321110003</t>
  </si>
  <si>
    <t>户内电磁锁</t>
  </si>
  <si>
    <t>DSN-BM/Z[DC/AC220V]</t>
  </si>
  <si>
    <t>DSN2</t>
  </si>
  <si>
    <t>电动操作机构</t>
  </si>
  <si>
    <t>CD-630/NMZ</t>
  </si>
  <si>
    <t>操作机构</t>
  </si>
  <si>
    <t>040321200014</t>
  </si>
  <si>
    <t>CD2-630[230V/220V]</t>
  </si>
  <si>
    <t>可逆小车所属专用备件</t>
  </si>
  <si>
    <t>02011407024425</t>
  </si>
  <si>
    <t>电动滚筒</t>
  </si>
  <si>
    <t>WD22y125y10040[]</t>
  </si>
  <si>
    <t>其它通用低耗</t>
  </si>
  <si>
    <t>0301330004</t>
  </si>
  <si>
    <t>自动润滑装置</t>
  </si>
  <si>
    <t>RH-5[]</t>
  </si>
  <si>
    <t>0301330035</t>
  </si>
  <si>
    <t>电动推进器</t>
  </si>
  <si>
    <t>YD-NQ-DX[]</t>
  </si>
  <si>
    <t>汽缸</t>
  </si>
  <si>
    <t>炼铁水系统专用类设备</t>
  </si>
  <si>
    <t>020203180004G</t>
  </si>
  <si>
    <t>摆动气缸</t>
  </si>
  <si>
    <t>QCK-1  SD100T90[耐高温300℃]</t>
  </si>
  <si>
    <t>汽缸类</t>
  </si>
  <si>
    <t>040308050012</t>
  </si>
  <si>
    <t>气缸</t>
  </si>
  <si>
    <t>[SC100*600]</t>
  </si>
  <si>
    <t>040308050028</t>
  </si>
  <si>
    <t>SC100*450[]</t>
  </si>
  <si>
    <t>040308050033</t>
  </si>
  <si>
    <t>[SC63*450-FA]</t>
  </si>
  <si>
    <t>轧钢气动系统设备所属专用备件</t>
  </si>
  <si>
    <t>0402051000050001</t>
  </si>
  <si>
    <t>QGAⅡ160*220-MP4[]</t>
  </si>
  <si>
    <t>040308050051</t>
  </si>
  <si>
    <t>QGBⅡ250*125-MP4[]</t>
  </si>
  <si>
    <t>炼钢气动系统设备所属专用备件</t>
  </si>
  <si>
    <t>0402040700010003</t>
  </si>
  <si>
    <t>DG160×420[]</t>
  </si>
  <si>
    <t>040308050014</t>
  </si>
  <si>
    <t>[SC80*80 0.8MPa]</t>
  </si>
  <si>
    <t>040308050019</t>
  </si>
  <si>
    <t>QGK-I SD80T90(高温U[0.1~0.7MPa]</t>
  </si>
  <si>
    <t>040308050029</t>
  </si>
  <si>
    <t>[SC160*280 1.0Mpa]</t>
  </si>
  <si>
    <t>二炼钢其它附属设备所属专用备件</t>
  </si>
  <si>
    <t>0402181200120017</t>
  </si>
  <si>
    <t>压下汽缸</t>
  </si>
  <si>
    <t>4BF-01-04[]</t>
  </si>
  <si>
    <t>0402181200120018</t>
  </si>
  <si>
    <t>升降汽缸</t>
  </si>
  <si>
    <t>4BF-01-03[]</t>
  </si>
  <si>
    <t>040308050002</t>
  </si>
  <si>
    <t>JB1466-74[JB160*410-G]</t>
  </si>
  <si>
    <t>行车备件</t>
  </si>
  <si>
    <t>0402181200120019</t>
  </si>
  <si>
    <t>行走总成</t>
  </si>
  <si>
    <t>4BF-02-03[]</t>
  </si>
  <si>
    <t>二炼钢其它附属设备</t>
  </si>
  <si>
    <t>020218120011</t>
  </si>
  <si>
    <t>高能点火器</t>
  </si>
  <si>
    <t>HE1A-20[]</t>
  </si>
  <si>
    <t>渐直式拉矫机所属专用备件</t>
  </si>
  <si>
    <t>040218020800030009</t>
  </si>
  <si>
    <t>R276C1802.1-17[]</t>
  </si>
  <si>
    <t>040218020800030010</t>
  </si>
  <si>
    <t>旋转接头（一）</t>
  </si>
  <si>
    <t>R276C1802.1.7-9[]</t>
  </si>
  <si>
    <t>040218020900020017</t>
  </si>
  <si>
    <t>联接轴</t>
  </si>
  <si>
    <t>YDBT2010.11.8-1[]</t>
  </si>
  <si>
    <t>切前辊道所属专用备件</t>
  </si>
  <si>
    <t>040218021000020005</t>
  </si>
  <si>
    <t>链轮</t>
  </si>
  <si>
    <t>B型[24A(120) 1-1/2IN×1IN Z=20 φ=85]</t>
  </si>
  <si>
    <t>040218021000020006</t>
  </si>
  <si>
    <t>B型[24A 120  1-1/2IN-1IN Z=20 Φ=70]</t>
  </si>
  <si>
    <t>040218021000030004</t>
  </si>
  <si>
    <t>旋转接头</t>
  </si>
  <si>
    <t>R276C2201.6.3U1[]</t>
  </si>
  <si>
    <t>040218021100030022</t>
  </si>
  <si>
    <t>大车行走主动槽轮</t>
  </si>
  <si>
    <t>XC036-6-2[]</t>
  </si>
  <si>
    <t>040218021100030023</t>
  </si>
  <si>
    <t>大车行走主动平轮</t>
  </si>
  <si>
    <t>XC036-6-1[]</t>
  </si>
  <si>
    <t>040218021100030024</t>
  </si>
  <si>
    <t>大车行走被动槽轮</t>
  </si>
  <si>
    <t>XC016-4-2[]</t>
  </si>
  <si>
    <t>040218021100030025</t>
  </si>
  <si>
    <t>大车行走被动平轮</t>
  </si>
  <si>
    <t>XC016-4-1[]</t>
  </si>
  <si>
    <t>040218021100030026</t>
  </si>
  <si>
    <t>大车行走主动齿轮</t>
  </si>
  <si>
    <t>XC008-3-4[]</t>
  </si>
  <si>
    <t>040218021100030027</t>
  </si>
  <si>
    <t>大车行走从动齿轮</t>
  </si>
  <si>
    <t>XC008-3-7[]</t>
  </si>
  <si>
    <t>040218021400020001</t>
  </si>
  <si>
    <t>衬套（一）</t>
  </si>
  <si>
    <t>R269C2315YS.0-1[]</t>
  </si>
  <si>
    <t>横向移钢机所属专用备件</t>
  </si>
  <si>
    <t>040218021500030001</t>
  </si>
  <si>
    <t>齿轮</t>
  </si>
  <si>
    <t>R276C2303.2-5[]</t>
  </si>
  <si>
    <t>040218021700010027</t>
  </si>
  <si>
    <t>销(二)</t>
  </si>
  <si>
    <t>SU9608.46.01-47[]</t>
  </si>
  <si>
    <t>液压系统设备所属专用备件</t>
  </si>
  <si>
    <t>0402180600010017</t>
  </si>
  <si>
    <t>头部耳环</t>
  </si>
  <si>
    <t>[φ100/56*630 N46液压油，20MPa ]</t>
  </si>
  <si>
    <t>0402180600010018</t>
  </si>
  <si>
    <t>GAS60 配φ125/90*400液压缸 []</t>
  </si>
  <si>
    <t>地面车辆设备所属专用备件</t>
  </si>
  <si>
    <t>0402181100050003</t>
  </si>
  <si>
    <t>倾翻车液压油缸铜套</t>
  </si>
  <si>
    <t>[Φ80/Φ100*70 材质:锡青铜]</t>
  </si>
  <si>
    <t>040218020500010047</t>
  </si>
  <si>
    <t>放气阀</t>
  </si>
  <si>
    <t>JB/ZQ4528-97[]</t>
  </si>
  <si>
    <t>040218020500020012</t>
  </si>
  <si>
    <t>悬挂操作箱B</t>
  </si>
  <si>
    <t>图号CZX-B</t>
  </si>
  <si>
    <t>040218020900020024</t>
  </si>
  <si>
    <t>油缸125/70-390全套密封</t>
  </si>
  <si>
    <t>液压缸型号R230C1901.0-12[]</t>
  </si>
  <si>
    <t>040218021100030040</t>
  </si>
  <si>
    <t>燃气减压器</t>
  </si>
  <si>
    <t>RJQ-4[]</t>
  </si>
  <si>
    <t>040218021100030041</t>
  </si>
  <si>
    <t>过滤芯</t>
  </si>
  <si>
    <t>GL-40-1[]</t>
  </si>
  <si>
    <t>040218021300030004</t>
  </si>
  <si>
    <t>MD-CF-15 F=68[]</t>
  </si>
  <si>
    <t>040307070172</t>
  </si>
  <si>
    <t>液压缸</t>
  </si>
  <si>
    <t>80/45-350[带传感器 编号UP3170]</t>
  </si>
  <si>
    <t>轧钢液压系统设备所属专用备件</t>
  </si>
  <si>
    <t>0402050800090001</t>
  </si>
  <si>
    <t>C25WE100/56-640MIA右[]</t>
  </si>
  <si>
    <t>040218020900020004</t>
  </si>
  <si>
    <t>R230C1804.0-3[]</t>
  </si>
  <si>
    <t>0402050800030008</t>
  </si>
  <si>
    <t>CJHL01-63/45-105EECEC2C1[]</t>
  </si>
  <si>
    <t>炼钢液压系统设备所属专用备件</t>
  </si>
  <si>
    <t>0402040600010014</t>
  </si>
  <si>
    <t>液压缸(水套式）</t>
  </si>
  <si>
    <t>Y-HG1-E80/56*380LE1-HL10T2[]</t>
  </si>
  <si>
    <t>040218021400010016</t>
  </si>
  <si>
    <t>液压缸头部耳环</t>
  </si>
  <si>
    <t>Y-HG-G220/160*530LE1-HL1(液压缸型号)[]</t>
  </si>
  <si>
    <t>040218021400020007</t>
  </si>
  <si>
    <t>液压缸型号WYX08CD250E125/90-380.02ADMA,L2=244[]</t>
  </si>
  <si>
    <t>0402180600010021</t>
  </si>
  <si>
    <t>液压缸活塞</t>
  </si>
  <si>
    <t>Y-HG1-E80/56*680LE1-HL1[]</t>
  </si>
  <si>
    <t>040307070099</t>
  </si>
  <si>
    <t>[φ200/φ140*2147]</t>
  </si>
  <si>
    <t>结晶器振动装置所属专用备件</t>
  </si>
  <si>
    <t>040218020600030005</t>
  </si>
  <si>
    <t>振动液压缸伺服阀</t>
  </si>
  <si>
    <t>D661-G15HOAA4VSX2HA[]</t>
  </si>
  <si>
    <t>040218020600030004</t>
  </si>
  <si>
    <t>振动液压缸位移传感器</t>
  </si>
  <si>
    <t>RHM0050MD701S1G1100,MTS[]</t>
  </si>
  <si>
    <t>D661-4341C</t>
  </si>
  <si>
    <t>冷却器备件</t>
  </si>
  <si>
    <t>040218020500030008</t>
  </si>
  <si>
    <t>R12m在线对弧样板</t>
  </si>
  <si>
    <t>R276C1312AZ.0-1[]</t>
  </si>
  <si>
    <t>040218020500030009</t>
  </si>
  <si>
    <t>R12m足辊对弧样板</t>
  </si>
  <si>
    <t>R276C1311AZ.0-1[]</t>
  </si>
  <si>
    <t>040218020600010013</t>
  </si>
  <si>
    <t>偏心轴套</t>
  </si>
  <si>
    <t>SU200319.04.3-1[]</t>
  </si>
  <si>
    <t>040218020600010014</t>
  </si>
  <si>
    <t>调整轴套</t>
  </si>
  <si>
    <t>SU200001.04.4-7[]</t>
  </si>
  <si>
    <t>040218020600010020</t>
  </si>
  <si>
    <t>SU9715.04-6[]</t>
  </si>
  <si>
    <t>040218020500020004</t>
  </si>
  <si>
    <t>外弧喷淋管</t>
  </si>
  <si>
    <t>SU200909.03.4.1[]</t>
  </si>
  <si>
    <t>040218020500020006</t>
  </si>
  <si>
    <t>内弧喷淋管</t>
  </si>
  <si>
    <t>SU200909.03.4.3[]</t>
  </si>
  <si>
    <t>040218020500020009</t>
  </si>
  <si>
    <t>内水套</t>
  </si>
  <si>
    <t>SU200909.03.2[R9m 150x150]</t>
  </si>
  <si>
    <t>氧枪系统设备所属专用备件</t>
  </si>
  <si>
    <t>040218010400010060</t>
  </si>
  <si>
    <t>喷头</t>
  </si>
  <si>
    <t>[喉口直径φ3.15出口直径φ41中心夹角12°]</t>
  </si>
  <si>
    <t>钢水包所属专用备件</t>
  </si>
  <si>
    <t>040218020100010060</t>
  </si>
  <si>
    <t>销轴</t>
  </si>
  <si>
    <t>&lt;需图号&gt;[]</t>
  </si>
  <si>
    <t>040218020100010066</t>
  </si>
  <si>
    <t>齿杆</t>
  </si>
  <si>
    <t>SU200319.11-4[]</t>
  </si>
  <si>
    <t>030109100100</t>
  </si>
  <si>
    <t>压电式加速度传感器</t>
  </si>
  <si>
    <t>MS2101-00-00[]</t>
  </si>
  <si>
    <t>030109100102</t>
  </si>
  <si>
    <t>转速传感器</t>
  </si>
  <si>
    <t>MS5101-0-0-00-08-05[]</t>
  </si>
  <si>
    <t>030109100105</t>
  </si>
  <si>
    <t>探头</t>
  </si>
  <si>
    <t>CWY-DO-01-04[]</t>
  </si>
  <si>
    <t>030109100132</t>
  </si>
  <si>
    <t>PT2010处理单元</t>
  </si>
  <si>
    <t>PT2010[]</t>
  </si>
  <si>
    <t>030109100148</t>
  </si>
  <si>
    <t>便携式密度计</t>
  </si>
  <si>
    <t>DA-130N[测量范围U0~1.999g/cm3]</t>
  </si>
  <si>
    <t>030109100169</t>
  </si>
  <si>
    <t>液流显示器</t>
  </si>
  <si>
    <t>EXQ41W-16C[DN65 1.6MPa]</t>
  </si>
  <si>
    <t>EXQ41W-1(DN65 1.6Mpa)</t>
  </si>
  <si>
    <t>030109100213</t>
  </si>
  <si>
    <t>电源模块</t>
  </si>
  <si>
    <t>PD2060/91-B1-H[]</t>
  </si>
  <si>
    <t>PD2060/91-B1</t>
  </si>
  <si>
    <t>030109100062</t>
  </si>
  <si>
    <t>双回路柱状显示表</t>
  </si>
  <si>
    <t>DPGZ-0-10UZ[]</t>
  </si>
  <si>
    <t>030109100073</t>
  </si>
  <si>
    <t>双通道壳体振动模块</t>
  </si>
  <si>
    <t>S9860/02[]</t>
  </si>
  <si>
    <t>030109100136</t>
  </si>
  <si>
    <t>测速脉冲发生器</t>
  </si>
  <si>
    <t>OKD 513-110M[DC24VU1024rpmU25mmUU]</t>
  </si>
  <si>
    <t>030109100347</t>
  </si>
  <si>
    <t xml:space="preserve">圆样取样器  </t>
  </si>
  <si>
    <t>SAP/TC900</t>
  </si>
  <si>
    <t>030109100378</t>
  </si>
  <si>
    <t>针状取样器</t>
  </si>
  <si>
    <t>SAPI(6*140/3)TC1200</t>
  </si>
  <si>
    <t>030109100432</t>
  </si>
  <si>
    <t>振动传感器</t>
  </si>
  <si>
    <t>0.924401.S [配达涅利吐丝机]</t>
  </si>
  <si>
    <t>其它类计量检测低耗所属专用备件</t>
  </si>
  <si>
    <t>0401091000460001</t>
  </si>
  <si>
    <t>激光偏光器</t>
  </si>
  <si>
    <t>LG20-ML-B[]</t>
  </si>
  <si>
    <t>0401091000460004</t>
  </si>
  <si>
    <t>精密过滤器</t>
  </si>
  <si>
    <t>LG20-MC-G[]</t>
  </si>
  <si>
    <t>0401091000460005</t>
  </si>
  <si>
    <t>激光光路校准器</t>
  </si>
  <si>
    <t>LG20-PJ-J[]</t>
  </si>
  <si>
    <t>0401091000460006</t>
  </si>
  <si>
    <t>专用除污工具</t>
  </si>
  <si>
    <t>LG20-PJ-C[]</t>
  </si>
  <si>
    <t>0401091000460007</t>
  </si>
  <si>
    <t>电源板</t>
  </si>
  <si>
    <t>LG20C-MZ-D[]</t>
  </si>
  <si>
    <t>L2-ZD391</t>
  </si>
  <si>
    <t>0401091000460008</t>
  </si>
  <si>
    <t>接口板</t>
  </si>
  <si>
    <t>LG20C-MZ-K[]</t>
  </si>
  <si>
    <t>L2-JK0556</t>
  </si>
  <si>
    <t>0401091000460009</t>
  </si>
  <si>
    <t>液晶显示屏</t>
  </si>
  <si>
    <t>LG20C-MZ-P[]</t>
  </si>
  <si>
    <t>0401091000460010</t>
  </si>
  <si>
    <t>综合板</t>
  </si>
  <si>
    <t>LG20C-MZ-Z[]</t>
  </si>
  <si>
    <t>L2-Z200</t>
  </si>
  <si>
    <t>0401091000460012</t>
  </si>
  <si>
    <t>LG20I-MZ-K[]</t>
  </si>
  <si>
    <t>L2-JK0555</t>
  </si>
  <si>
    <t>0401091000460013</t>
  </si>
  <si>
    <t>LG20I-MZ-Z[]</t>
  </si>
  <si>
    <t>L2-Z212</t>
  </si>
  <si>
    <t>0401091000460015</t>
  </si>
  <si>
    <t>无线数据传输仪</t>
  </si>
  <si>
    <t>LG20-EG[]</t>
  </si>
  <si>
    <t>0401091001320005</t>
  </si>
  <si>
    <t>系统模块</t>
  </si>
  <si>
    <t>PT2010-H491-L02[]</t>
  </si>
  <si>
    <t>气体分析仪所属专用备件</t>
  </si>
  <si>
    <t>040109081300080001</t>
  </si>
  <si>
    <t>气体分析仪薄膜键盘</t>
  </si>
  <si>
    <t>LG20P-MZ-B(LGA2000气体分析仪配用)[]</t>
  </si>
  <si>
    <t>RX2（RX1）低压熔断器底座</t>
  </si>
  <si>
    <t>04032115100001</t>
  </si>
  <si>
    <t>熔断器底座</t>
  </si>
  <si>
    <t>RX2(RX1)  1000V[]</t>
  </si>
  <si>
    <t>RL1低压熔断器底座</t>
  </si>
  <si>
    <t>04032115120003</t>
  </si>
  <si>
    <t>RL1-60[]</t>
  </si>
  <si>
    <t>RT16系列低压熔断器底座</t>
  </si>
  <si>
    <t>04032115200003</t>
  </si>
  <si>
    <t>RT16-63 (NT00)[63A]</t>
  </si>
  <si>
    <t>RT36低压熔断器底座</t>
  </si>
  <si>
    <t>04032115240004</t>
  </si>
  <si>
    <t>熔断器</t>
  </si>
  <si>
    <t>RT36-00[Ie:160A]</t>
  </si>
  <si>
    <t>RT18(RT28)低压熔断器底座</t>
  </si>
  <si>
    <t>04032115210014</t>
  </si>
  <si>
    <t>RT18-63[63A 10*38]</t>
  </si>
  <si>
    <t>低压熔断器熔芯</t>
  </si>
  <si>
    <t>040321160235</t>
  </si>
  <si>
    <t>RS711BCNGTG00800V-100kA, QR32A[]</t>
  </si>
  <si>
    <t>04032115200004</t>
  </si>
  <si>
    <t>RT16-50 (NT00)[50A]</t>
  </si>
  <si>
    <t>熔断器熔芯NT00-50A</t>
  </si>
  <si>
    <t>04032115200007</t>
  </si>
  <si>
    <t>RT16-630 (NT3)[630A/660V]</t>
  </si>
  <si>
    <t>04032115200008</t>
  </si>
  <si>
    <t>RT16-630 (NT3)[630A/500V]</t>
  </si>
  <si>
    <t>RT16-6NT-630/500V</t>
  </si>
  <si>
    <t>04032115200010</t>
  </si>
  <si>
    <t>RT16-400 (NT2)[400A/600V]</t>
  </si>
  <si>
    <t>RT16-NT400/600V</t>
  </si>
  <si>
    <t>RT14低压熔断器底座</t>
  </si>
  <si>
    <t>04032115190003</t>
  </si>
  <si>
    <t>RT14-20[20A  单极]</t>
  </si>
  <si>
    <t>04032115120015</t>
  </si>
  <si>
    <t>RL1-30[]</t>
  </si>
  <si>
    <t>RM10低压熔断器底座</t>
  </si>
  <si>
    <t>04032115250007</t>
  </si>
  <si>
    <t>RM10-15[15A]</t>
  </si>
  <si>
    <t>040321160265</t>
  </si>
  <si>
    <t>熔断信号器底座</t>
  </si>
  <si>
    <t>RX1-1000[]</t>
  </si>
  <si>
    <t>040321160065</t>
  </si>
  <si>
    <t>熔断器熔芯</t>
  </si>
  <si>
    <t>RT0-100[60A]</t>
  </si>
  <si>
    <t>HDLRTO-100 100A</t>
  </si>
  <si>
    <t>其它型号高压熔断器</t>
  </si>
  <si>
    <t>04032009990002</t>
  </si>
  <si>
    <t>高压熔断器(熔芯)</t>
  </si>
  <si>
    <t>XRNP1[10kV 0.5~50kA]</t>
  </si>
  <si>
    <t>040321160008</t>
  </si>
  <si>
    <t>[Φ8.5*31.5/6A(陶瓷)]</t>
  </si>
  <si>
    <t>040321160026</t>
  </si>
  <si>
    <t>RL1-60[60A]</t>
  </si>
  <si>
    <t>040321160031</t>
  </si>
  <si>
    <t>RL1-15[15A]</t>
  </si>
  <si>
    <t>040321160057</t>
  </si>
  <si>
    <t>RM3[32A]</t>
  </si>
  <si>
    <t>RL1-60有10个 RL1-40有20个</t>
  </si>
  <si>
    <t>040321160075</t>
  </si>
  <si>
    <t>RL1-100[100A]</t>
  </si>
  <si>
    <t>040321160284</t>
  </si>
  <si>
    <t>RT36-00 32A[]</t>
  </si>
  <si>
    <t>040321160285</t>
  </si>
  <si>
    <t>RT36-00 63A[]</t>
  </si>
  <si>
    <t>040321160286</t>
  </si>
  <si>
    <t>RT36-00 80A[]</t>
  </si>
  <si>
    <t>040321160303</t>
  </si>
  <si>
    <t>D01 5010 002[2A]</t>
  </si>
  <si>
    <t>D01GG40V2</t>
  </si>
  <si>
    <t>040321160002</t>
  </si>
  <si>
    <t>[Φ14*51/63A(陶瓷)]</t>
  </si>
  <si>
    <t>040321160004</t>
  </si>
  <si>
    <t>[Φ10*38/32A(陶瓷)]</t>
  </si>
  <si>
    <t>RT19.RT14.RT18 32A</t>
  </si>
  <si>
    <t>040321160028</t>
  </si>
  <si>
    <t>RL1-60[40A]</t>
  </si>
  <si>
    <t>R4-40A</t>
  </si>
  <si>
    <t>040321160030</t>
  </si>
  <si>
    <t>RL1-60[20A]</t>
  </si>
  <si>
    <t>040321160060</t>
  </si>
  <si>
    <t>RL8[63A]</t>
  </si>
  <si>
    <t>040321160066</t>
  </si>
  <si>
    <t>RT0-600[500A]</t>
  </si>
  <si>
    <t>040321160067</t>
  </si>
  <si>
    <t>RT0-200[200A]</t>
  </si>
  <si>
    <t>040321160103</t>
  </si>
  <si>
    <t>RSM[30A]</t>
  </si>
  <si>
    <t>105RSM 30A</t>
  </si>
  <si>
    <t>040321160200</t>
  </si>
  <si>
    <t>RT16-20[16A]</t>
  </si>
  <si>
    <t>RT36-00 20A</t>
  </si>
  <si>
    <t>040321160229</t>
  </si>
  <si>
    <t>RS4[50A/500V 带指示器]</t>
  </si>
  <si>
    <t>370RSM02/50KW 50A/500V</t>
  </si>
  <si>
    <t>040321160277</t>
  </si>
  <si>
    <t>快速熔断器</t>
  </si>
  <si>
    <t>H300525[630A 1110V]</t>
  </si>
  <si>
    <t>H300525(630A 1100V)</t>
  </si>
  <si>
    <t>040321160278</t>
  </si>
  <si>
    <t>Q300509[1250V 630A]</t>
  </si>
  <si>
    <t>040321160308</t>
  </si>
  <si>
    <t>熔芯</t>
  </si>
  <si>
    <t>RGS7 700V 140A</t>
  </si>
  <si>
    <t>RS31低压熔断器底座</t>
  </si>
  <si>
    <t>04032115070011</t>
  </si>
  <si>
    <t>快熔</t>
  </si>
  <si>
    <t>RS31-160A [660V—50KA]</t>
  </si>
  <si>
    <t>040321160268</t>
  </si>
  <si>
    <t>3NE1813-0[]</t>
  </si>
  <si>
    <t>有机薄膜电容器</t>
  </si>
  <si>
    <t>04032301020002</t>
  </si>
  <si>
    <t>聚苯乙稀电容器</t>
  </si>
  <si>
    <t>CBB60[　8uF/500]</t>
  </si>
  <si>
    <t>04032301010020</t>
  </si>
  <si>
    <t>阻容吸收电容</t>
  </si>
  <si>
    <t>[0.5μF/4000V-2GJG01]</t>
  </si>
  <si>
    <t>紧固件</t>
  </si>
  <si>
    <t>六角头螺栓</t>
  </si>
  <si>
    <t>040313070279</t>
  </si>
  <si>
    <t>GB/T5780-2000[M14*120]</t>
  </si>
  <si>
    <t>颗</t>
  </si>
  <si>
    <t>040313070281</t>
  </si>
  <si>
    <t>GB/T5780-2000[M14*100]</t>
  </si>
  <si>
    <t>040313070366</t>
  </si>
  <si>
    <t>螺栓</t>
  </si>
  <si>
    <t>GB/T5781-2000[M18*40]</t>
  </si>
  <si>
    <t>040313070374</t>
  </si>
  <si>
    <t>GB/T5781-2000[M24*40]</t>
  </si>
  <si>
    <t>040313070386</t>
  </si>
  <si>
    <t>GB/T5780-2000[M30*70]</t>
  </si>
  <si>
    <t>040313070445</t>
  </si>
  <si>
    <t>GB/T5780-2000[M18*250]</t>
  </si>
  <si>
    <t>040313070746</t>
  </si>
  <si>
    <t>GB/T5782[M20×40]</t>
  </si>
  <si>
    <t>机器螺钉</t>
  </si>
  <si>
    <t>040313160089</t>
  </si>
  <si>
    <t>十字槽盘头螺钉</t>
  </si>
  <si>
    <t>GB/T818-2000[M10*16]</t>
  </si>
  <si>
    <t>040313160124</t>
  </si>
  <si>
    <t>镀锌十字槽盘头螺钉</t>
  </si>
  <si>
    <t>GB818-2000[M8×120]</t>
  </si>
  <si>
    <t>040313160125</t>
  </si>
  <si>
    <t>GB818-2000[M10×20]</t>
  </si>
  <si>
    <t>040313160126</t>
  </si>
  <si>
    <t>GB818-2000[M10×40]</t>
  </si>
  <si>
    <t>040313160127</t>
  </si>
  <si>
    <t>GB818-2000[M10×60]</t>
  </si>
  <si>
    <t>040313160128</t>
  </si>
  <si>
    <t>GB818-2000[M10×80]</t>
  </si>
  <si>
    <t>040313160129</t>
  </si>
  <si>
    <t>GB818-2000[M10×100]</t>
  </si>
  <si>
    <t>040313160130</t>
  </si>
  <si>
    <t>GB818-2000[M10×120]</t>
  </si>
  <si>
    <t>内六角螺钉</t>
  </si>
  <si>
    <t>040313180137</t>
  </si>
  <si>
    <t>GB/T70.1-2000[M16×130]</t>
  </si>
  <si>
    <t>040313180162</t>
  </si>
  <si>
    <t>GB/T70.1-2000[M16*20]</t>
  </si>
  <si>
    <t>040313180562</t>
  </si>
  <si>
    <t>内六角圆头螺钉</t>
  </si>
  <si>
    <t>GB/T70.1-2000[M16*140]</t>
  </si>
  <si>
    <t>钻头</t>
  </si>
  <si>
    <t>040315010229</t>
  </si>
  <si>
    <t>合金钻花</t>
  </si>
  <si>
    <t>[直径×长度=25×800mm(长度特殊要求U)]</t>
  </si>
  <si>
    <t>测控仪</t>
  </si>
  <si>
    <t>03010902130001</t>
  </si>
  <si>
    <t>双回路测控仪</t>
  </si>
  <si>
    <t>WSY-20G/20BOK4AH[Pt100]</t>
  </si>
  <si>
    <t>控制仪</t>
  </si>
  <si>
    <t>03010902160003</t>
  </si>
  <si>
    <t>智能数字控制仪</t>
  </si>
  <si>
    <t>XMT-5360P[0-4MPa]</t>
  </si>
  <si>
    <t>03010902160004</t>
  </si>
  <si>
    <t>XMT-5360P[0-0.6MPa]</t>
  </si>
  <si>
    <t>03010902160005</t>
  </si>
  <si>
    <t>XMT-5460P[0-2.5MPa]</t>
  </si>
  <si>
    <t>03010902160007</t>
  </si>
  <si>
    <t>智能控制仪</t>
  </si>
  <si>
    <t>XMT-5320[0-300℃]</t>
  </si>
  <si>
    <t>XMT5320 0-200℃</t>
  </si>
  <si>
    <t>03010902160008</t>
  </si>
  <si>
    <t>XMT-5360P[0-1MPa]</t>
  </si>
  <si>
    <t>03010902160009</t>
  </si>
  <si>
    <t>分级控制器</t>
  </si>
  <si>
    <t>HH82AZ208C[]</t>
  </si>
  <si>
    <t>补偿智能流量积算控制仪</t>
  </si>
  <si>
    <t>03010903070001</t>
  </si>
  <si>
    <t>XMT5060P[]</t>
  </si>
  <si>
    <t>记录仪</t>
  </si>
  <si>
    <t>03010902170050</t>
  </si>
  <si>
    <t>无纸记录仪</t>
  </si>
  <si>
    <t>R5016COR16MOPWOSCFO[Pt100 量程U-200200]</t>
  </si>
  <si>
    <t>R5016COR16-N-0PWO-SC-FOFO</t>
  </si>
  <si>
    <t>03010902170028</t>
  </si>
  <si>
    <t>自动平衡记录仪</t>
  </si>
  <si>
    <t>XWB—100[0～160pa]</t>
  </si>
  <si>
    <t>记录仪所属专用备件</t>
  </si>
  <si>
    <t>040109021700380004</t>
  </si>
  <si>
    <t>TM0180-A07-BOO-C06-D10[]</t>
  </si>
  <si>
    <t>040109021700380006</t>
  </si>
  <si>
    <t>红外探头</t>
  </si>
  <si>
    <t>HDIR-2A型[700-1600]</t>
  </si>
  <si>
    <t>040109021700010005</t>
  </si>
  <si>
    <t>色带芯</t>
  </si>
  <si>
    <t>S010033[]</t>
  </si>
  <si>
    <t>040109021700010006</t>
  </si>
  <si>
    <t>色带盒</t>
  </si>
  <si>
    <t>SD15086[]</t>
  </si>
  <si>
    <t>调节仪</t>
  </si>
  <si>
    <t>03010902210006</t>
  </si>
  <si>
    <t>智慧型数字调节仪</t>
  </si>
  <si>
    <t>TCZ-605[]</t>
  </si>
  <si>
    <t>03010902210007</t>
  </si>
  <si>
    <t>智能型数字调节仪</t>
  </si>
  <si>
    <t>TCZ-305K[4-20mA 5500m3/h]</t>
  </si>
  <si>
    <t>03010902210009</t>
  </si>
  <si>
    <t>智能调节仪</t>
  </si>
  <si>
    <t>WP-TA825-022-2312-HL[1212/0-1000]</t>
  </si>
  <si>
    <t>03010902210012</t>
  </si>
  <si>
    <t>数字显示调节仪</t>
  </si>
  <si>
    <t>XMT-125[]</t>
  </si>
  <si>
    <t>03010902210013</t>
  </si>
  <si>
    <t>XMT-122[]</t>
  </si>
  <si>
    <t>二次冷却装置所属专用备件</t>
  </si>
  <si>
    <t>040218020700010032</t>
  </si>
  <si>
    <t>喷淋管（二）</t>
  </si>
  <si>
    <t>SU200511.05.1.2[]</t>
  </si>
  <si>
    <t>040218020700010047</t>
  </si>
  <si>
    <t>喷淋管（一）</t>
  </si>
  <si>
    <t>SU200511.05.1.1[]</t>
  </si>
  <si>
    <t>040218020700010049</t>
  </si>
  <si>
    <t>喷淋管（三）</t>
  </si>
  <si>
    <t>SU200511.05.1.3[]</t>
  </si>
  <si>
    <t>040218020700010050</t>
  </si>
  <si>
    <t>喷淋管（四）</t>
  </si>
  <si>
    <t>SU200511.05.1.4[]</t>
  </si>
  <si>
    <t>040218020700010052</t>
  </si>
  <si>
    <t>喷淋管（六）</t>
  </si>
  <si>
    <t>SU200511.05.2.2[]</t>
  </si>
  <si>
    <t>040218020700010053</t>
  </si>
  <si>
    <t>喷淋管（七）</t>
  </si>
  <si>
    <t>SU200511.05.2.3[]</t>
  </si>
  <si>
    <t>040218020700010054</t>
  </si>
  <si>
    <t>喷淋管（八）</t>
  </si>
  <si>
    <t>SU200511.05.2.4[]</t>
  </si>
  <si>
    <t>040218020700010056</t>
  </si>
  <si>
    <t>喷淋管（十）</t>
  </si>
  <si>
    <t>SU200511.05.3.2[]</t>
  </si>
  <si>
    <t>040218020700010057</t>
  </si>
  <si>
    <t>喷淋管（十一）</t>
  </si>
  <si>
    <t>SU200511.05.3.3[]</t>
  </si>
  <si>
    <t>040218020700010058</t>
  </si>
  <si>
    <t>喷淋管（十二）</t>
  </si>
  <si>
    <t>SU200511.05.3.4[]</t>
  </si>
  <si>
    <t>040218020700020001</t>
  </si>
  <si>
    <t>喷淋管(一)150X150</t>
  </si>
  <si>
    <t>SU200909.05.1.4[]</t>
  </si>
  <si>
    <t>040218020700030009</t>
  </si>
  <si>
    <t>喷淋管(1)</t>
  </si>
  <si>
    <t>R276C1421YS.1-1[]</t>
  </si>
  <si>
    <t>040218020700030010</t>
  </si>
  <si>
    <t>喷淋管(2)</t>
  </si>
  <si>
    <t>R276C1421YS.2-1[]</t>
  </si>
  <si>
    <t>040218020700030011</t>
  </si>
  <si>
    <t>喷淋管(3)</t>
  </si>
  <si>
    <t>R276C1421YS.3-1[]</t>
  </si>
  <si>
    <t>040218020700030012</t>
  </si>
  <si>
    <t>喷淋管(4)</t>
  </si>
  <si>
    <t>R276C1421YS.4-1[]</t>
  </si>
  <si>
    <t>040218020700030013</t>
  </si>
  <si>
    <t>喷淋管(5)</t>
  </si>
  <si>
    <t>R276C1421YS.5-1[]</t>
  </si>
  <si>
    <t>040218020700030014</t>
  </si>
  <si>
    <t>喷淋管(6)</t>
  </si>
  <si>
    <t>R276C1421YS.6-1[]</t>
  </si>
  <si>
    <t>040218020700030015</t>
  </si>
  <si>
    <t>喷淋管(7)</t>
  </si>
  <si>
    <t>R276C1421YS.7-1[]</t>
  </si>
  <si>
    <t>040218020700030016</t>
  </si>
  <si>
    <t>喷淋管(8)</t>
  </si>
  <si>
    <t>R276C1421YS.8-1[]</t>
  </si>
  <si>
    <t>040218020700030017</t>
  </si>
  <si>
    <t>喷淋管(9)</t>
  </si>
  <si>
    <t>R276C1421YS.9-1[]</t>
  </si>
  <si>
    <t>040218020700030018</t>
  </si>
  <si>
    <t>喷淋管(10)</t>
  </si>
  <si>
    <t>R276C1421YS.10-1[]</t>
  </si>
  <si>
    <t>040218020700030019</t>
  </si>
  <si>
    <t>喷淋管(11)</t>
  </si>
  <si>
    <t>R276C1421YS.11-1[]</t>
  </si>
  <si>
    <t>040218020700030020</t>
  </si>
  <si>
    <t>喷淋管(12)</t>
  </si>
  <si>
    <t>R276C1421YS.12-1[]</t>
  </si>
  <si>
    <t>040218020700030021</t>
  </si>
  <si>
    <t>喷淋管(13)</t>
  </si>
  <si>
    <t>R276C1421YS.13-1[]</t>
  </si>
  <si>
    <t>040218020700030022</t>
  </si>
  <si>
    <t>喷淋管(14)</t>
  </si>
  <si>
    <t>R276C1421YS.14-1[]</t>
  </si>
  <si>
    <t>040218020700030023</t>
  </si>
  <si>
    <t>喷淋管(15)</t>
  </si>
  <si>
    <t>R276C1421YS.15-1[]</t>
  </si>
  <si>
    <t>040218020700030024</t>
  </si>
  <si>
    <t>喷淋管(16)</t>
  </si>
  <si>
    <t>R276C1421YS.16-1[]</t>
  </si>
  <si>
    <t>040218020700030045</t>
  </si>
  <si>
    <t>Ⅱ段外弧喷淋管</t>
  </si>
  <si>
    <t>GBS3103.3-.2-1[ ]</t>
  </si>
  <si>
    <t>040218020700030046</t>
  </si>
  <si>
    <t>Ⅱ段内弧喷淋管</t>
  </si>
  <si>
    <t>GBS3103.3-.3-1[ ]</t>
  </si>
  <si>
    <t>040218020700030047</t>
  </si>
  <si>
    <t>Ⅱ段左弧喷淋管</t>
  </si>
  <si>
    <t>GBS3103.3-.4-1[ ]</t>
  </si>
  <si>
    <t>040218020700030048</t>
  </si>
  <si>
    <t>Ⅱ段右弧喷淋管</t>
  </si>
  <si>
    <t>GBS3103.3-.5-1[ ]</t>
  </si>
  <si>
    <t>040218020700030049</t>
  </si>
  <si>
    <t>Ⅲ段A外弧喷淋管</t>
  </si>
  <si>
    <t>GBS3103.3-.6-1[ ]</t>
  </si>
  <si>
    <t>040218020700030050</t>
  </si>
  <si>
    <t>Ⅲ段A内弧喷淋管</t>
  </si>
  <si>
    <t>GBS3103.3-.7-1[ ]</t>
  </si>
  <si>
    <t>040218020700030051</t>
  </si>
  <si>
    <t>Ⅲ段A左弧喷淋管</t>
  </si>
  <si>
    <t>GBS3103.3-.8-1[ ]</t>
  </si>
  <si>
    <t>040218020700030052</t>
  </si>
  <si>
    <t>Ⅲ段A右弧喷淋管</t>
  </si>
  <si>
    <t>GBS3103.3-.9-1[ ]</t>
  </si>
  <si>
    <t>040218020700010036</t>
  </si>
  <si>
    <t>配水板</t>
  </si>
  <si>
    <t>SU200511.05.5.6[]</t>
  </si>
  <si>
    <t>040218020700010061</t>
  </si>
  <si>
    <t>SU200511.05.5.7.1-1[]</t>
  </si>
  <si>
    <t>040218020700010063</t>
  </si>
  <si>
    <t>辊子</t>
  </si>
  <si>
    <t>SU20016.05.2.3-1[]</t>
  </si>
  <si>
    <t>040218020700010078</t>
  </si>
  <si>
    <t>挡块</t>
  </si>
  <si>
    <t>SU200571.05.6-1[]</t>
  </si>
  <si>
    <t>040218020700010079</t>
  </si>
  <si>
    <t>SU9211.05.2-5[]</t>
  </si>
  <si>
    <t>其他气动辅助元件</t>
  </si>
  <si>
    <t>040308040142</t>
  </si>
  <si>
    <t>雾化喷嘴</t>
  </si>
  <si>
    <t>1/2LNN-SS1-0</t>
  </si>
  <si>
    <t>二冷装置所属专用备件</t>
  </si>
  <si>
    <t>040204050500010005</t>
  </si>
  <si>
    <t>喷嘴</t>
  </si>
  <si>
    <t>565[]</t>
  </si>
  <si>
    <t>040204050500010006</t>
  </si>
  <si>
    <t>665[]</t>
  </si>
  <si>
    <t>040204050500010007</t>
  </si>
  <si>
    <t>8050[]</t>
  </si>
  <si>
    <t>040204050500010008</t>
  </si>
  <si>
    <t>4050[]</t>
  </si>
  <si>
    <t>040204050500010010</t>
  </si>
  <si>
    <t>156808[]</t>
  </si>
  <si>
    <t>040204050500010012</t>
  </si>
  <si>
    <t>14477[]</t>
  </si>
  <si>
    <t>040218020500010003</t>
  </si>
  <si>
    <t>[100105L]</t>
  </si>
  <si>
    <t>040218020500010004</t>
  </si>
  <si>
    <t>[HD6065L]</t>
  </si>
  <si>
    <t>040218020700010043</t>
  </si>
  <si>
    <t>HD3565L[]</t>
  </si>
  <si>
    <t>040218020700010044</t>
  </si>
  <si>
    <t>喷嘴(10~14排)</t>
  </si>
  <si>
    <t>HD4565L[]</t>
  </si>
  <si>
    <t>040218020700030026</t>
  </si>
  <si>
    <t>1/4PZ8565QZ5[]</t>
  </si>
  <si>
    <t>040218020700030028</t>
  </si>
  <si>
    <t>1/4PZ4870QZ5[]</t>
  </si>
  <si>
    <t>040218020700030030</t>
  </si>
  <si>
    <t>3/8PZ8565QZ5[]</t>
  </si>
  <si>
    <t>040218020700030031</t>
  </si>
  <si>
    <t>3/8PZ7065QZ5[]</t>
  </si>
  <si>
    <t>040218020700030034</t>
  </si>
  <si>
    <t>3/8PZ3180QZ5[]</t>
  </si>
  <si>
    <t>040218020700030041</t>
  </si>
  <si>
    <t>喷嘴（高碳钢专用）</t>
  </si>
  <si>
    <t>3/8PZ5062QZ5[2#机足辊装配]</t>
  </si>
  <si>
    <t>0402040700010016</t>
  </si>
  <si>
    <t>阀门气动装置</t>
  </si>
  <si>
    <t>QQ125[]</t>
  </si>
  <si>
    <t>火焰切割机所属专用备件</t>
  </si>
  <si>
    <t>040204050900010062</t>
  </si>
  <si>
    <t>割枪</t>
  </si>
  <si>
    <t>BYGQ-1500A[]</t>
  </si>
  <si>
    <t>管路附件</t>
  </si>
  <si>
    <t>050301030300002</t>
  </si>
  <si>
    <t>直接头</t>
  </si>
  <si>
    <t>Dg20</t>
  </si>
  <si>
    <t>050301030300004</t>
  </si>
  <si>
    <t>Dg32</t>
  </si>
  <si>
    <t>050301030300006</t>
  </si>
  <si>
    <t>Dg50</t>
  </si>
  <si>
    <t>050301030300022</t>
  </si>
  <si>
    <t>异径接头</t>
  </si>
  <si>
    <t>Dg50*25</t>
  </si>
  <si>
    <t>050301030300031</t>
  </si>
  <si>
    <t>活接头</t>
  </si>
  <si>
    <t>Dg40</t>
  </si>
  <si>
    <t>050301030300042</t>
  </si>
  <si>
    <t>三通</t>
  </si>
  <si>
    <t>Dg25</t>
  </si>
  <si>
    <t>050301030300044</t>
  </si>
  <si>
    <t>050301030300045</t>
  </si>
  <si>
    <t>050301030300062</t>
  </si>
  <si>
    <t>异径三通</t>
  </si>
  <si>
    <t>Dg15*50</t>
  </si>
  <si>
    <t>050301030300063</t>
  </si>
  <si>
    <t>Dg20*15</t>
  </si>
  <si>
    <t>050301030300064</t>
  </si>
  <si>
    <t>Dg25*15</t>
  </si>
  <si>
    <t>050301030300065</t>
  </si>
  <si>
    <t>Dg25*20</t>
  </si>
  <si>
    <t>050301030300066</t>
  </si>
  <si>
    <t>Dg40*20</t>
  </si>
  <si>
    <t>050301030300073</t>
  </si>
  <si>
    <t>050301030300113</t>
  </si>
  <si>
    <t>弯头</t>
  </si>
  <si>
    <t>050301030300115</t>
  </si>
  <si>
    <t>050301030300116</t>
  </si>
  <si>
    <t>钉、板、网及玻璃</t>
  </si>
  <si>
    <t>050301030100091</t>
  </si>
  <si>
    <t>液位计玻璃</t>
  </si>
  <si>
    <t>280*34*17</t>
  </si>
  <si>
    <t>050301030100093</t>
  </si>
  <si>
    <t>水位计玻璃</t>
  </si>
  <si>
    <t>218*40*33</t>
  </si>
  <si>
    <t>玻璃</t>
  </si>
  <si>
    <t>050301030100113</t>
  </si>
  <si>
    <t>钢化玻璃</t>
  </si>
  <si>
    <t>635*710*5</t>
  </si>
  <si>
    <t>050301030100137</t>
  </si>
  <si>
    <t>1150*425.5*6</t>
  </si>
  <si>
    <t>050301030100126</t>
  </si>
  <si>
    <t>1135*1120*5</t>
  </si>
  <si>
    <t>050301030100102</t>
  </si>
  <si>
    <t>有机玻璃片</t>
  </si>
  <si>
    <t>φ39*5</t>
  </si>
  <si>
    <t>过滤材料</t>
  </si>
  <si>
    <t>除尘过滤材料类</t>
  </si>
  <si>
    <t>0503040500220</t>
  </si>
  <si>
    <t>丙纶滤布袋（开孔）</t>
  </si>
  <si>
    <t>P850AB 1000*1000*2</t>
  </si>
  <si>
    <t>0503040500001</t>
  </si>
  <si>
    <t>单帘过滤袋</t>
  </si>
  <si>
    <t>790*600*130</t>
  </si>
  <si>
    <t xml:space="preserve">土杂库 </t>
  </si>
  <si>
    <t>0503040500005</t>
  </si>
  <si>
    <t>覆膜涤纶针刺滤袋</t>
  </si>
  <si>
    <t>250*4000</t>
  </si>
  <si>
    <t>0503040500012</t>
  </si>
  <si>
    <t>隔膜滤板滤袋</t>
  </si>
  <si>
    <t>1200*20*1200</t>
  </si>
  <si>
    <t>0503040500026</t>
  </si>
  <si>
    <t>无纺针丝呢滤布</t>
  </si>
  <si>
    <t>1000 开孔</t>
  </si>
  <si>
    <t>0503040500027</t>
  </si>
  <si>
    <t>1000 无孔</t>
  </si>
  <si>
    <t>0503040500057</t>
  </si>
  <si>
    <t>无纺针丝呢滤袋</t>
  </si>
  <si>
    <t>1000-5孔</t>
  </si>
  <si>
    <t>0503040500058</t>
  </si>
  <si>
    <t>1000-4孔</t>
  </si>
  <si>
    <t>0503040500067</t>
  </si>
  <si>
    <t>布袋</t>
  </si>
  <si>
    <t>125*3600</t>
  </si>
  <si>
    <t>0503040500153</t>
  </si>
  <si>
    <t>涤纶针刺毡滤布袋</t>
  </si>
  <si>
    <t>135*2000</t>
  </si>
  <si>
    <t>0503040500257</t>
  </si>
  <si>
    <t>120*2000  材质：针刺尼</t>
  </si>
  <si>
    <t>0503040500219</t>
  </si>
  <si>
    <t>丙纶滤布袋挡头</t>
  </si>
  <si>
    <t>P850AB 1000*1000</t>
  </si>
  <si>
    <t>防水防渗漏材料类</t>
  </si>
  <si>
    <t>0503022200002</t>
  </si>
  <si>
    <t>玻纤布</t>
  </si>
  <si>
    <t>润滑油类</t>
  </si>
  <si>
    <t>齿轮油类</t>
  </si>
  <si>
    <t>050306010200140</t>
  </si>
  <si>
    <t>工业齿轮油</t>
  </si>
  <si>
    <t>传动力460#</t>
  </si>
  <si>
    <t>公斤（千克）</t>
  </si>
  <si>
    <t xml:space="preserve">油料库 </t>
  </si>
  <si>
    <t>机油类</t>
  </si>
  <si>
    <t>050306010500106</t>
  </si>
  <si>
    <t>柴机油</t>
  </si>
  <si>
    <t>SAE40(14kg/厅)</t>
  </si>
  <si>
    <t>其它润滑油类</t>
  </si>
  <si>
    <t>050306010600013</t>
  </si>
  <si>
    <t>缧杆机专用润滑油</t>
  </si>
  <si>
    <t>RA32</t>
  </si>
  <si>
    <t>升</t>
  </si>
  <si>
    <t>锂基脂类</t>
  </si>
  <si>
    <t>050306020100060</t>
  </si>
  <si>
    <t>二硫化钼复合锂基脂</t>
  </si>
  <si>
    <t>7413(1kg/厅)</t>
  </si>
  <si>
    <t>高温润滑脂类</t>
  </si>
  <si>
    <t>050306020200002</t>
  </si>
  <si>
    <t>高温润滑脂</t>
  </si>
  <si>
    <t>7025(1kg/盒)</t>
  </si>
  <si>
    <t>其它脂类</t>
  </si>
  <si>
    <t>050306020300002</t>
  </si>
  <si>
    <t>纳基脂</t>
  </si>
  <si>
    <t>3#</t>
  </si>
  <si>
    <t>050306020300245</t>
  </si>
  <si>
    <t>极压耐高温润滑脂</t>
  </si>
  <si>
    <t xml:space="preserve">2# </t>
  </si>
  <si>
    <t>吨</t>
  </si>
  <si>
    <t>传动件</t>
  </si>
  <si>
    <t>050301010200008</t>
  </si>
  <si>
    <t>皮带扣</t>
  </si>
  <si>
    <t>75#</t>
  </si>
  <si>
    <t>050301010200005</t>
  </si>
  <si>
    <t>45#</t>
  </si>
  <si>
    <t xml:space="preserve">五金库 </t>
  </si>
  <si>
    <t>050301030100087</t>
  </si>
  <si>
    <t>4mm</t>
  </si>
  <si>
    <t>平方米</t>
  </si>
  <si>
    <t>050301030300292</t>
  </si>
  <si>
    <t>PVC管</t>
  </si>
  <si>
    <t>125m</t>
  </si>
  <si>
    <t>钢塑复合管材</t>
  </si>
  <si>
    <t>050301030501010011</t>
  </si>
  <si>
    <t>钢塑复合冷水管</t>
  </si>
  <si>
    <t>32(PSP-PE)</t>
  </si>
  <si>
    <t>木材</t>
  </si>
  <si>
    <t>05030800001</t>
  </si>
  <si>
    <t>石棉瓦</t>
  </si>
  <si>
    <t>木材 库</t>
  </si>
  <si>
    <t>作报废处理</t>
  </si>
  <si>
    <t>05030800125</t>
  </si>
  <si>
    <t>柏元木</t>
  </si>
  <si>
    <t>立方米</t>
  </si>
  <si>
    <t>装饰制品类</t>
  </si>
  <si>
    <t>0503040100010</t>
  </si>
  <si>
    <t>大理石</t>
  </si>
  <si>
    <t>麻、塑料编织制品类</t>
  </si>
  <si>
    <t>0503040200005</t>
  </si>
  <si>
    <t>小棕绳</t>
  </si>
  <si>
    <t>0503040200030</t>
  </si>
  <si>
    <t>高温石墨玻纤布袋</t>
  </si>
  <si>
    <t>250*6000</t>
  </si>
  <si>
    <t>0503040200088</t>
  </si>
  <si>
    <t>棕垫</t>
  </si>
  <si>
    <t>双人</t>
  </si>
  <si>
    <t>竹、木及制品类</t>
  </si>
  <si>
    <t>0503040300007</t>
  </si>
  <si>
    <t>大背篼</t>
  </si>
  <si>
    <t>石棉制品类</t>
  </si>
  <si>
    <t>0503020500353</t>
  </si>
  <si>
    <t>铜粉导向带</t>
  </si>
  <si>
    <t>30*3</t>
  </si>
  <si>
    <t>0503020500302</t>
  </si>
  <si>
    <t>磨擦带</t>
  </si>
  <si>
    <t>10900*50*8</t>
  </si>
  <si>
    <t>10900*50*6</t>
  </si>
  <si>
    <t>帽衬类</t>
  </si>
  <si>
    <t>050303010200007</t>
  </si>
  <si>
    <t>安全帽内衬</t>
  </si>
  <si>
    <t>劳保库</t>
  </si>
  <si>
    <t>纸类</t>
  </si>
  <si>
    <t>050303020400005</t>
  </si>
  <si>
    <t>防尘口罩滤纸</t>
  </si>
  <si>
    <t>袋</t>
  </si>
  <si>
    <t>GE/PLC</t>
  </si>
  <si>
    <t>0403230801010002</t>
  </si>
  <si>
    <t>电源模板</t>
  </si>
  <si>
    <t>IC693PWR330[]</t>
  </si>
  <si>
    <t>IC693P330H</t>
  </si>
  <si>
    <t>0403230801010017</t>
  </si>
  <si>
    <t>本地通讯模板</t>
  </si>
  <si>
    <t>IC693 CMN302J[]</t>
  </si>
  <si>
    <t>IC693CMM302J</t>
  </si>
  <si>
    <t>0403230801010021</t>
  </si>
  <si>
    <t>输入模板</t>
  </si>
  <si>
    <t>IC693ALG223[]</t>
  </si>
  <si>
    <t>0403230801010023</t>
  </si>
  <si>
    <t>热电偶输入模板</t>
  </si>
  <si>
    <t>HE693THM449C[]</t>
  </si>
  <si>
    <t>0403230801010024</t>
  </si>
  <si>
    <t>热电偶输出模板</t>
  </si>
  <si>
    <t>HE693THM886[升级型号HE693THM889]</t>
  </si>
  <si>
    <t>0403230801010042</t>
  </si>
  <si>
    <t>输出模块</t>
  </si>
  <si>
    <t>IC693MDL750[]</t>
  </si>
  <si>
    <t>IC693MDL750AA</t>
  </si>
  <si>
    <t>SIMATIC/PLC</t>
  </si>
  <si>
    <t>0403230801020296</t>
  </si>
  <si>
    <t>控制单元</t>
  </si>
  <si>
    <t>6SL3040-0MA00-0AA1[]</t>
  </si>
  <si>
    <t>0403230801020371</t>
  </si>
  <si>
    <t>1m长同步光缆</t>
  </si>
  <si>
    <t>6ES7 960-1AA04-5AA0[]</t>
  </si>
  <si>
    <t>0403230801020383</t>
  </si>
  <si>
    <t>安装导轨DIN620</t>
  </si>
  <si>
    <t>6ES7 195-1GG30-0XA0[]</t>
  </si>
  <si>
    <t>0403230801020385</t>
  </si>
  <si>
    <t>机架1</t>
  </si>
  <si>
    <t>6ES7 400-2JA10-0AA0[]</t>
  </si>
  <si>
    <t>0403230801020388</t>
  </si>
  <si>
    <t>空槽盖板</t>
  </si>
  <si>
    <t>6ES74901AA000AA0[]</t>
  </si>
  <si>
    <t>0403230801020438</t>
  </si>
  <si>
    <t>安装导轨DIN530</t>
  </si>
  <si>
    <t>6ES7 195-1GA00-0XA0[]</t>
  </si>
  <si>
    <t>0403230801020520</t>
  </si>
  <si>
    <t>DP接头</t>
  </si>
  <si>
    <t>6GK1 500-OFC10</t>
  </si>
  <si>
    <t>其它产品PLC</t>
  </si>
  <si>
    <t>0403230801060001</t>
  </si>
  <si>
    <t>FPD-E16RS[]</t>
  </si>
  <si>
    <t>FPO-E16RS</t>
  </si>
  <si>
    <t>0403230801060002</t>
  </si>
  <si>
    <t>FRD-C14RS[]</t>
  </si>
  <si>
    <t>FPO-C14RS</t>
  </si>
  <si>
    <t>0403230801060023</t>
  </si>
  <si>
    <t>数字量输出模板</t>
  </si>
  <si>
    <t>6ES7422-1BLOO-OAAO[]</t>
  </si>
  <si>
    <t>0403230803010008</t>
  </si>
  <si>
    <t>热电阻信号输入卡</t>
  </si>
  <si>
    <t>SP316[]</t>
  </si>
  <si>
    <t>JX-300X SP316</t>
  </si>
  <si>
    <t>0403230803010012</t>
  </si>
  <si>
    <t>触点型开关量输入卡</t>
  </si>
  <si>
    <t>SP363[]</t>
  </si>
  <si>
    <t>JX-300X SP363</t>
  </si>
  <si>
    <t>0403230803010016</t>
  </si>
  <si>
    <t>继电器开关量输出卡</t>
  </si>
  <si>
    <t>SP364[]</t>
  </si>
  <si>
    <t>JX-300X SP364</t>
  </si>
  <si>
    <t>0403230803010018</t>
  </si>
  <si>
    <t>电路指示卡</t>
  </si>
  <si>
    <t>SP221[]</t>
  </si>
  <si>
    <t>JX-300X SP221</t>
  </si>
  <si>
    <t>0403230803010020</t>
  </si>
  <si>
    <t>粗缆收发器</t>
  </si>
  <si>
    <t>CD-107[]</t>
  </si>
  <si>
    <t>0403230803010055</t>
  </si>
  <si>
    <t>FW252-04A[]</t>
  </si>
  <si>
    <t>0403230803010058</t>
  </si>
  <si>
    <t>电源机笼</t>
  </si>
  <si>
    <t>FW253[]</t>
  </si>
  <si>
    <t>0403230803010061</t>
  </si>
  <si>
    <t>标准机笼</t>
  </si>
  <si>
    <t>FW212[]</t>
  </si>
  <si>
    <t>综合自动化</t>
  </si>
  <si>
    <t>04032308050049</t>
  </si>
  <si>
    <t>DCS一体化工作站通讯板卡</t>
  </si>
  <si>
    <t>ACLD-9881[]</t>
  </si>
  <si>
    <t>ACLD-9881-01(G)</t>
  </si>
  <si>
    <t>04032308050060</t>
  </si>
  <si>
    <t>微机综合保护装置CPU插件</t>
  </si>
  <si>
    <t>MMPR-310Hb-3 CPU-H-1[]</t>
  </si>
  <si>
    <t>Hb-L310(CPU)-10-0408</t>
  </si>
  <si>
    <t>04032308050061</t>
  </si>
  <si>
    <t>微机综合保护装置AC插件</t>
  </si>
  <si>
    <t>MMPR-310Hb-3 M-AC-3[]</t>
  </si>
  <si>
    <t>04032308050085</t>
  </si>
  <si>
    <t>数字输入模板</t>
  </si>
  <si>
    <t>6ES7131-4BD01-OAAO[]</t>
  </si>
  <si>
    <t>04032308050087</t>
  </si>
  <si>
    <t>终端接口模板</t>
  </si>
  <si>
    <t>6ES7193-4CD20-OAAO[]</t>
  </si>
  <si>
    <t>04032308050195</t>
  </si>
  <si>
    <t>TRACE.MODE.5.0[]</t>
  </si>
  <si>
    <t>编码器</t>
  </si>
  <si>
    <t>040323090004</t>
  </si>
  <si>
    <t>EL90A1024ZB/24L10*6PK[]</t>
  </si>
  <si>
    <t>EL90A1024Z8/24L10*6PR</t>
  </si>
  <si>
    <t>040323090006</t>
  </si>
  <si>
    <t>EL90A1024Z58910*3PK[]</t>
  </si>
  <si>
    <t>EL90A1024Z5/28P10*3PR</t>
  </si>
  <si>
    <t>040323090008</t>
  </si>
  <si>
    <t>EA50 256GB/28CN6*3PR2[]</t>
  </si>
  <si>
    <t>EA50A256G8/28CN6*3PR2</t>
  </si>
  <si>
    <t>040323090021</t>
  </si>
  <si>
    <t>EAM58C4096/8192138/28FXX10X3 P3R[]</t>
  </si>
  <si>
    <t>EAM58CR4096/8192B12/28FXX10*3P3R</t>
  </si>
  <si>
    <t>040323090038</t>
  </si>
  <si>
    <t>编码器柔性联轴器</t>
  </si>
  <si>
    <t>G30/25A6[]</t>
  </si>
  <si>
    <t>040323090043</t>
  </si>
  <si>
    <t>EITRA UL File NO:E212495[输入:DC 5~80V 5~500mA]</t>
  </si>
  <si>
    <t>触摸屏</t>
  </si>
  <si>
    <t>040323100008</t>
  </si>
  <si>
    <t>6AV6 640-0DA11-0AX0[1P]</t>
  </si>
  <si>
    <t>040323100013</t>
  </si>
  <si>
    <t>GP37W2-BG41-24V[]</t>
  </si>
  <si>
    <t>直流系统电子板</t>
  </si>
  <si>
    <t>04032307010019</t>
  </si>
  <si>
    <t>模板</t>
  </si>
  <si>
    <t>DES-102F[]</t>
  </si>
  <si>
    <t>其它系统电子板</t>
  </si>
  <si>
    <t>04032307030031</t>
  </si>
  <si>
    <t>通讯板</t>
  </si>
  <si>
    <t>6RX402.290[]</t>
  </si>
  <si>
    <t>04032307030032</t>
  </si>
  <si>
    <t>滤波板</t>
  </si>
  <si>
    <t>6RX402.291[]</t>
  </si>
  <si>
    <t>04032307030033</t>
  </si>
  <si>
    <t>驱动板</t>
  </si>
  <si>
    <t>6RX402.292[]</t>
  </si>
  <si>
    <t>04032307030034</t>
  </si>
  <si>
    <t>击穿检测系统板</t>
  </si>
  <si>
    <t>6RX402.500[]</t>
  </si>
  <si>
    <t>04032307030037</t>
  </si>
  <si>
    <t>击穿检测小板</t>
  </si>
  <si>
    <t>RX2003.3.j[]</t>
  </si>
  <si>
    <t>04032307030038</t>
  </si>
  <si>
    <t>BOD板</t>
  </si>
  <si>
    <t>8RX064.912[]</t>
  </si>
  <si>
    <t>04032307030040</t>
  </si>
  <si>
    <t>控制板</t>
  </si>
  <si>
    <t>6RX402.812[]</t>
  </si>
  <si>
    <t>04032307030043</t>
  </si>
  <si>
    <t>SLB通迅板</t>
  </si>
  <si>
    <t>6SX7010-0FJ00[]</t>
  </si>
  <si>
    <t>04032307030010</t>
  </si>
  <si>
    <t>[电动执行器位置发达器电路板]</t>
  </si>
  <si>
    <t>励磁系统电子板</t>
  </si>
  <si>
    <t>04032307020002</t>
  </si>
  <si>
    <t>电子集成板</t>
  </si>
  <si>
    <t>SE95L-CC[沈阳沈电电气成套有限公司]</t>
  </si>
  <si>
    <t>0403230801010015</t>
  </si>
  <si>
    <t>远程通讯模板</t>
  </si>
  <si>
    <t>IC693CMM302[]</t>
  </si>
  <si>
    <t>0403230801010016</t>
  </si>
  <si>
    <t>IC693 CMM311[]</t>
  </si>
  <si>
    <t>0403230801010025</t>
  </si>
  <si>
    <t>HE693THM889[]</t>
  </si>
  <si>
    <t>0403230801010027</t>
  </si>
  <si>
    <t>输出模板</t>
  </si>
  <si>
    <t>IC693MDL940[]</t>
  </si>
  <si>
    <t>0403230803010066</t>
  </si>
  <si>
    <t>电源指示卡</t>
  </si>
  <si>
    <t>XP221[]</t>
  </si>
  <si>
    <t>04032308050070</t>
  </si>
  <si>
    <t>击穿电源模块</t>
  </si>
  <si>
    <t>6RX402.826.002[]</t>
  </si>
  <si>
    <t>04032308050071</t>
  </si>
  <si>
    <t>BOD模块</t>
  </si>
  <si>
    <t>8RS064.912-3JG07[]</t>
  </si>
  <si>
    <t>04032308050140</t>
  </si>
  <si>
    <t>脉冲形成器模块</t>
  </si>
  <si>
    <t>6RX402.504[]</t>
  </si>
  <si>
    <t>04032308050141</t>
  </si>
  <si>
    <t>电流互感器模块</t>
  </si>
  <si>
    <t>6RX402.295[]</t>
  </si>
  <si>
    <t>04032308050142</t>
  </si>
  <si>
    <t>电压互感器模块</t>
  </si>
  <si>
    <t>6RX402.296FD[]</t>
  </si>
  <si>
    <t>04032308050143</t>
  </si>
  <si>
    <t>阻抗匹配模块</t>
  </si>
  <si>
    <t>6RX402.481[]</t>
  </si>
  <si>
    <t>04032308050144</t>
  </si>
  <si>
    <t>脉冲光电转换模块</t>
  </si>
  <si>
    <t>6RX402.483[]</t>
  </si>
  <si>
    <t>04032308050148</t>
  </si>
  <si>
    <t>放电模块</t>
  </si>
  <si>
    <t>6RX402.300[]</t>
  </si>
  <si>
    <t>04032308050150</t>
  </si>
  <si>
    <t>开关量输入模块</t>
  </si>
  <si>
    <t>6RX402.297[]</t>
  </si>
  <si>
    <t>04032308050152</t>
  </si>
  <si>
    <t>阻抗匹配单元总线插件</t>
  </si>
  <si>
    <t>6RX402.482[]</t>
  </si>
  <si>
    <t>04032308050153</t>
  </si>
  <si>
    <t>电源单元总线模块</t>
  </si>
  <si>
    <t>6RX402.484[]</t>
  </si>
  <si>
    <t>04032308050154</t>
  </si>
  <si>
    <t>低压导通模块</t>
  </si>
  <si>
    <t>6RX402.908[]</t>
  </si>
  <si>
    <t>04032308050155</t>
  </si>
  <si>
    <t>开关量输出模块</t>
  </si>
  <si>
    <t>6RX402.298[]</t>
  </si>
  <si>
    <t>04032308050156</t>
  </si>
  <si>
    <t>脉冲形成器总线模块</t>
  </si>
  <si>
    <t>6RX402.505[]</t>
  </si>
  <si>
    <t>04032308050188</t>
  </si>
  <si>
    <t>主控单元总线板</t>
  </si>
  <si>
    <t>6RX402.299[]</t>
  </si>
  <si>
    <t>04032308050189</t>
  </si>
  <si>
    <t>击穿板</t>
  </si>
  <si>
    <t>6RX402.501[]</t>
  </si>
  <si>
    <t>04032308050190</t>
  </si>
  <si>
    <t>击穿总线板</t>
  </si>
  <si>
    <t>6RX402.502[]</t>
  </si>
  <si>
    <t>04032308050208</t>
  </si>
  <si>
    <t>DSP无功采样板</t>
  </si>
  <si>
    <t>6RX402.822A[]</t>
  </si>
  <si>
    <t>04032308050209</t>
  </si>
  <si>
    <t>主控单元总版线</t>
  </si>
  <si>
    <t>6RX402.820[]</t>
  </si>
  <si>
    <t>04032308050210</t>
  </si>
  <si>
    <t>DSP控制板</t>
  </si>
  <si>
    <t>6RX402.823[]</t>
  </si>
  <si>
    <t>04032308050212</t>
  </si>
  <si>
    <t>抗阻匹配及脉冲检测板</t>
  </si>
  <si>
    <t>04032308050213</t>
  </si>
  <si>
    <t>击穿系统板</t>
  </si>
  <si>
    <t>6RX402.814[]</t>
  </si>
  <si>
    <t>04032308050214</t>
  </si>
  <si>
    <t>击穿检测板</t>
  </si>
  <si>
    <t>6RX402.815[]</t>
  </si>
  <si>
    <t>04032308050215</t>
  </si>
  <si>
    <t>击穿总线版</t>
  </si>
  <si>
    <t>6RX402.819[]</t>
  </si>
  <si>
    <t>其它热电阻</t>
  </si>
  <si>
    <t>040333030019</t>
  </si>
  <si>
    <t>阻容吸收电阻</t>
  </si>
  <si>
    <t>RXG 390Ω/120W-2GJG02[]</t>
  </si>
  <si>
    <t>04032308050043</t>
  </si>
  <si>
    <t>可编程电缆（数据线）</t>
  </si>
  <si>
    <t>TSXPCX1031-C[]</t>
  </si>
  <si>
    <t>04032308050045</t>
  </si>
  <si>
    <t>静电除尘器高压电源微机智能控制器</t>
  </si>
  <si>
    <t>DJ-96[]</t>
  </si>
  <si>
    <t>04032308050115</t>
  </si>
  <si>
    <t>光电耦合器</t>
  </si>
  <si>
    <t>PLC-OSC-24DC/24DC/2[输入额定24VDC,输出极限持续电流3A]</t>
  </si>
  <si>
    <t>04032308050116</t>
  </si>
  <si>
    <t>保护板</t>
  </si>
  <si>
    <t>ZKL-NB[]</t>
  </si>
  <si>
    <t>04032308050117</t>
  </si>
  <si>
    <t>触发板</t>
  </si>
  <si>
    <t>ZKL-NC[]</t>
  </si>
  <si>
    <t>04032308050118</t>
  </si>
  <si>
    <t>继电器板</t>
  </si>
  <si>
    <t>ZKL-NJ[]</t>
  </si>
  <si>
    <t>04032308050119</t>
  </si>
  <si>
    <t>逻辑板</t>
  </si>
  <si>
    <t>ZKL-NL[]</t>
  </si>
  <si>
    <t>0403230803010015</t>
  </si>
  <si>
    <t>四路模拟信号输出卡</t>
  </si>
  <si>
    <t>SP322[]</t>
  </si>
  <si>
    <t>JX-300X SP322</t>
  </si>
  <si>
    <t>0403230803010019</t>
  </si>
  <si>
    <t>IO接口模板</t>
  </si>
  <si>
    <t>SP243[]</t>
  </si>
  <si>
    <t>JX-300X SP243X</t>
  </si>
  <si>
    <t>0403230803010029</t>
  </si>
  <si>
    <t>电流信号输入模块</t>
  </si>
  <si>
    <t>OS-AD033A[配熔断丝端子 配接线端子]</t>
  </si>
  <si>
    <t>04032308050219</t>
  </si>
  <si>
    <t>数字量输入卡</t>
  </si>
  <si>
    <t>ADV151-P00[S2]</t>
  </si>
  <si>
    <t>04032308050220</t>
  </si>
  <si>
    <t>数字量输出卡</t>
  </si>
  <si>
    <t>ADV551-P00[S2]</t>
  </si>
  <si>
    <t>04032308050221</t>
  </si>
  <si>
    <t>通讯卡</t>
  </si>
  <si>
    <t>ALR121-S00[S1]</t>
  </si>
  <si>
    <t>0403230801020317</t>
  </si>
  <si>
    <t>温度监视器</t>
  </si>
  <si>
    <t>NMAU2616341900[]</t>
  </si>
  <si>
    <t>0403230801020346</t>
  </si>
  <si>
    <t>TWDLCA24DRF[]</t>
  </si>
  <si>
    <t>0403230801020362</t>
  </si>
  <si>
    <t>滤波单元</t>
  </si>
  <si>
    <t>NMA:A5E00397147[]</t>
  </si>
  <si>
    <t>0403230801020364</t>
  </si>
  <si>
    <t>电阻</t>
  </si>
  <si>
    <t>NMA:A5E01102367[]</t>
  </si>
  <si>
    <t>04032307010001</t>
  </si>
  <si>
    <t>电子开关柜触发板</t>
  </si>
  <si>
    <t>ZJK-NC[]</t>
  </si>
  <si>
    <t>04032307010002</t>
  </si>
  <si>
    <t>电子开关柜保护板</t>
  </si>
  <si>
    <t>SJK-B[]</t>
  </si>
  <si>
    <t>04032307010004</t>
  </si>
  <si>
    <t>脉冲功放传输板</t>
  </si>
  <si>
    <t>6RA70[]</t>
  </si>
  <si>
    <t>04032307010032</t>
  </si>
  <si>
    <t>脉冲功放板</t>
  </si>
  <si>
    <t>XAHC-6MC1.0[]</t>
  </si>
  <si>
    <t>04032307030005</t>
  </si>
  <si>
    <t>JCA10-250/660V[主插座 重庆西威 ]</t>
  </si>
  <si>
    <t>04032307030017</t>
  </si>
  <si>
    <t>电子板</t>
  </si>
  <si>
    <t>K-NJ[]</t>
  </si>
  <si>
    <t>04032307030021</t>
  </si>
  <si>
    <t>ZJK-B[]</t>
  </si>
  <si>
    <t>04032307030022</t>
  </si>
  <si>
    <t>ZJK-C[]</t>
  </si>
  <si>
    <t>04032307030023</t>
  </si>
  <si>
    <t>电子开关柜接口板</t>
  </si>
  <si>
    <t>ZJK-NJ[]</t>
  </si>
  <si>
    <t>04032307030050</t>
  </si>
  <si>
    <t>晶闸管智能控制模块</t>
  </si>
  <si>
    <t>MJYS-QKZL-55[]</t>
  </si>
  <si>
    <t>0403230801020204</t>
  </si>
  <si>
    <t>称重模块</t>
  </si>
  <si>
    <t>JMH4601-1AA01[]</t>
  </si>
  <si>
    <t>FCS2000</t>
  </si>
  <si>
    <t>0403230802010002</t>
  </si>
  <si>
    <t>开关量输入摸板</t>
  </si>
  <si>
    <t>FCS-1147[]</t>
  </si>
  <si>
    <t>0403230802010014</t>
  </si>
  <si>
    <t>开关量输出摸板</t>
  </si>
  <si>
    <t>FCS-1158N[]</t>
  </si>
  <si>
    <t>FCS1000</t>
  </si>
  <si>
    <t>0403230802020002</t>
  </si>
  <si>
    <t>4-20mA输入摸板</t>
  </si>
  <si>
    <t>FCS-1016N[]</t>
  </si>
  <si>
    <t>0403230802020004</t>
  </si>
  <si>
    <t>带配电输入摸板</t>
  </si>
  <si>
    <t>FCS-1058N[]</t>
  </si>
  <si>
    <t>FCS-1158N</t>
  </si>
  <si>
    <t>0403230802020012</t>
  </si>
  <si>
    <t>摸板</t>
  </si>
  <si>
    <t>FCSU1127N[]</t>
  </si>
  <si>
    <t>0403230802020013</t>
  </si>
  <si>
    <t>FCSU1147N[]</t>
  </si>
  <si>
    <t>0403230802020014</t>
  </si>
  <si>
    <t>FCSU1115N[]</t>
  </si>
  <si>
    <t>0403230802020015</t>
  </si>
  <si>
    <t>FCS-1116N[]</t>
  </si>
  <si>
    <t>0403230802020016</t>
  </si>
  <si>
    <t>变频装置控制板</t>
  </si>
  <si>
    <t>04032202040005</t>
  </si>
  <si>
    <t>三菱变频器主板</t>
  </si>
  <si>
    <t>BC186A406G52[]</t>
  </si>
  <si>
    <t>04032202040017</t>
  </si>
  <si>
    <t>传感器板及组件</t>
  </si>
  <si>
    <t>81007-465-51-R[]</t>
  </si>
  <si>
    <t>其它变频装置类备件</t>
  </si>
  <si>
    <t>04032202990001</t>
  </si>
  <si>
    <t>DC/DC冗余电源</t>
  </si>
  <si>
    <t>80026-173-23[]</t>
  </si>
  <si>
    <t>04032202990007</t>
  </si>
  <si>
    <t>抑制电容</t>
  </si>
  <si>
    <t>80025-523-10-R[]</t>
  </si>
  <si>
    <t>04032202990027</t>
  </si>
  <si>
    <t>熔丝</t>
  </si>
  <si>
    <t>80023-138-02[]</t>
  </si>
  <si>
    <t>制动单元</t>
  </si>
  <si>
    <t>04032202030005</t>
  </si>
  <si>
    <t>变频器制动单元</t>
  </si>
  <si>
    <t>6SE7023-2ES87[]</t>
  </si>
  <si>
    <t>04032202030015</t>
  </si>
  <si>
    <t>6SE7023-2ZA87-2DA0[]</t>
  </si>
  <si>
    <t>04032202030037</t>
  </si>
  <si>
    <t>制动电阻</t>
  </si>
  <si>
    <t>6SE7032-7ES87-2DC0[]</t>
  </si>
  <si>
    <t>04032202040018</t>
  </si>
  <si>
    <t>控制模块</t>
  </si>
  <si>
    <t>6SL3040-0LA00-0AA1[]</t>
  </si>
  <si>
    <t>其它型变频调速装置</t>
  </si>
  <si>
    <t>0201270202060209</t>
  </si>
  <si>
    <t>变频器</t>
  </si>
  <si>
    <t>VF100TX1850G/2000L[0.75/1.1KW]</t>
  </si>
  <si>
    <t>6SE型变频调速装置</t>
  </si>
  <si>
    <t>0201270202010027</t>
  </si>
  <si>
    <t>6SE7021-0EA61[4KW]</t>
  </si>
  <si>
    <t>直流调速装置</t>
  </si>
  <si>
    <t>02012702010008</t>
  </si>
  <si>
    <t>6RA7081U6GV62UOUZ[]</t>
  </si>
  <si>
    <t>02012702010013</t>
  </si>
  <si>
    <t>1P6RA7028-6DV62-O-Z K00+K01+K11+G95[北京京自天正]</t>
  </si>
  <si>
    <t>02012702010018</t>
  </si>
  <si>
    <t>传动装置（改）</t>
  </si>
  <si>
    <t>6RA7013-6DV62-O-Z[G95+K11+K01+K00]</t>
  </si>
  <si>
    <t>转差调速装置</t>
  </si>
  <si>
    <t>02012702030004</t>
  </si>
  <si>
    <t>ST502BⅡ-25A/AC220[]</t>
  </si>
  <si>
    <t>其它热电偶</t>
  </si>
  <si>
    <t>040332070141</t>
  </si>
  <si>
    <t>热电偶</t>
  </si>
  <si>
    <t>KAXX/9C/332[]</t>
  </si>
  <si>
    <t>040332070147</t>
  </si>
  <si>
    <t>TC-G3-RY-3G35["B" L=1350]</t>
  </si>
  <si>
    <t>TC-G3-RY-Q35*135*1200</t>
  </si>
  <si>
    <t>040332070033</t>
  </si>
  <si>
    <t>WRN[L=300 "k"]</t>
  </si>
  <si>
    <t xml:space="preserve">WRN-130   </t>
  </si>
  <si>
    <t>040332070046</t>
  </si>
  <si>
    <t>WRK-230K[φ12     LU650mm01100]</t>
  </si>
  <si>
    <t>WRN-230</t>
  </si>
  <si>
    <t>040332070103</t>
  </si>
  <si>
    <t>WRNK1-291[K分度 φ6 尾长135mm 延长线5米 L316]</t>
  </si>
  <si>
    <t>040332070023</t>
  </si>
  <si>
    <t>WRNK101[]</t>
  </si>
  <si>
    <t>040332070024</t>
  </si>
  <si>
    <t>WRNR101[]</t>
  </si>
  <si>
    <t>040332070035</t>
  </si>
  <si>
    <t>WRN-130[L=300  "K"]</t>
  </si>
  <si>
    <t>040332070126</t>
  </si>
  <si>
    <t>SZCV-430P-1150/1000-B[]</t>
  </si>
  <si>
    <t xml:space="preserve">实物为工业热电阻 WZP430 PT100                                                                           </t>
  </si>
  <si>
    <t>040332070186</t>
  </si>
  <si>
    <t>测温热电偶</t>
  </si>
  <si>
    <t>WRQK-232K[0~1300℃ L/l=1083/933]</t>
  </si>
  <si>
    <t>铂热电阻</t>
  </si>
  <si>
    <t>040333020158</t>
  </si>
  <si>
    <t>装配铂热电阻</t>
  </si>
  <si>
    <t>WZP1-430[带法兰DN25 PT100  L=550 l=400耐磨不锈钢导管]</t>
  </si>
  <si>
    <t>040333020074</t>
  </si>
  <si>
    <t>双支铂热电阻</t>
  </si>
  <si>
    <t>WZPK2-238[Pt100量程U0~200 M27*2  L=400mm]</t>
  </si>
  <si>
    <t>AD11系列信号指示灯</t>
  </si>
  <si>
    <t>04032118050026</t>
  </si>
  <si>
    <t>信号指示灯</t>
  </si>
  <si>
    <t>AD11-25/21[DC220V]</t>
  </si>
  <si>
    <t>AD11-25/21(220V)</t>
  </si>
  <si>
    <t>XB2系列信号指示灯</t>
  </si>
  <si>
    <t>04032118190027</t>
  </si>
  <si>
    <t>XB2-BVD1C[AC 380VAC]</t>
  </si>
  <si>
    <t>XB2-BUQ1LC</t>
  </si>
  <si>
    <t>XD信号指示灯</t>
  </si>
  <si>
    <t>04032118210007</t>
  </si>
  <si>
    <t>XD7[380V]</t>
  </si>
  <si>
    <t>XD7-8 380V</t>
  </si>
  <si>
    <t>04032118210008</t>
  </si>
  <si>
    <t>XD6[AC220V]</t>
  </si>
  <si>
    <t>04032118210009</t>
  </si>
  <si>
    <t>XD5[AC380V]</t>
  </si>
  <si>
    <t>04032118210018</t>
  </si>
  <si>
    <t>XD0[6.3V]</t>
  </si>
  <si>
    <t>XDJ信号指示灯</t>
  </si>
  <si>
    <t>04032118230003</t>
  </si>
  <si>
    <t>XDJ1[]</t>
  </si>
  <si>
    <t>XDJ1-22DC24V</t>
  </si>
  <si>
    <t>XDY1系列信号指示灯</t>
  </si>
  <si>
    <t>04032118260001</t>
  </si>
  <si>
    <t>XDY1[6.3V]</t>
  </si>
  <si>
    <t>XDY1</t>
  </si>
  <si>
    <t>04032118210015</t>
  </si>
  <si>
    <t>XD8[AC380V]</t>
  </si>
  <si>
    <t>其它系列信号指示灯</t>
  </si>
  <si>
    <t>04032118310023</t>
  </si>
  <si>
    <t>指示灯</t>
  </si>
  <si>
    <t>3SB3204-6AA60[]</t>
  </si>
  <si>
    <t>04032118310024</t>
  </si>
  <si>
    <t>3SB3500-4LD11[]</t>
  </si>
  <si>
    <t>04032118050002</t>
  </si>
  <si>
    <t>AD11-22/40[220V]</t>
  </si>
  <si>
    <t>LD11-22/403</t>
  </si>
  <si>
    <t>04032118190050</t>
  </si>
  <si>
    <t>XB2-EW3.61+ZB2-BZ21+1对砋[带自锁]</t>
  </si>
  <si>
    <t>ZB2BW33C</t>
  </si>
  <si>
    <t>YDG、ZSD系列信号指示灯</t>
  </si>
  <si>
    <t>04032118200004</t>
  </si>
  <si>
    <t>ZSD-38[AC220V]</t>
  </si>
  <si>
    <t>RXY-25</t>
  </si>
  <si>
    <t>04032118210004</t>
  </si>
  <si>
    <t>XD8[AC220V]</t>
  </si>
  <si>
    <t>04032118210005</t>
  </si>
  <si>
    <t>XD8[AC24V]</t>
  </si>
  <si>
    <t>04032118210006</t>
  </si>
  <si>
    <t>XD7[220V]</t>
  </si>
  <si>
    <t>RXY-30W</t>
  </si>
  <si>
    <t>XDT系列信号指示灯</t>
  </si>
  <si>
    <t>04032118250004</t>
  </si>
  <si>
    <t>XDT1[AC220V]</t>
  </si>
  <si>
    <t>04032118310031</t>
  </si>
  <si>
    <t>8019[AC220V 红色]</t>
  </si>
  <si>
    <t>04032118310032</t>
  </si>
  <si>
    <t>8019[AC220V 绿色]</t>
  </si>
  <si>
    <t>ND系列信号指示灯</t>
  </si>
  <si>
    <t>04032118180006</t>
  </si>
  <si>
    <t>ND1-25/40[220VAC]</t>
  </si>
  <si>
    <t>LA68-D</t>
  </si>
  <si>
    <t>04032118190021</t>
  </si>
  <si>
    <t>XB2UBVM4C[AC220V]</t>
  </si>
  <si>
    <t>XB2-BVM3C</t>
  </si>
  <si>
    <t>双金属温度计</t>
  </si>
  <si>
    <t>0301090201010008</t>
  </si>
  <si>
    <t>WSS-301         精度UI[0~200℃]</t>
  </si>
  <si>
    <t>0301090201010012</t>
  </si>
  <si>
    <t>WSS-411尾长2000mm   精度1.5[0～150℃]</t>
  </si>
  <si>
    <t>0301090201010048</t>
  </si>
  <si>
    <t>SZCVWRW-WSS-M27×2/L[250×Φ10(0~100℃)]</t>
  </si>
  <si>
    <t>WSS 0-100℃</t>
  </si>
  <si>
    <t>0301090201010083</t>
  </si>
  <si>
    <t>液位液温计</t>
  </si>
  <si>
    <t>YWZ-200T</t>
  </si>
  <si>
    <t>0301090201010062</t>
  </si>
  <si>
    <t>电接点温度计</t>
  </si>
  <si>
    <t>WSX-411[L=450]</t>
  </si>
  <si>
    <t>0301090201010045</t>
  </si>
  <si>
    <t>电接点温度表</t>
  </si>
  <si>
    <t>WSSX-411 L=75 200℃[]</t>
  </si>
  <si>
    <t>气体厂专用加压系统所属专用备件</t>
  </si>
  <si>
    <t>0402070500040059</t>
  </si>
  <si>
    <t>热控阀芯</t>
  </si>
  <si>
    <t>711632E1—2109365[]</t>
  </si>
  <si>
    <t>2096W26/3-150</t>
  </si>
  <si>
    <t>0402070500030141</t>
  </si>
  <si>
    <t>三级活塞环</t>
  </si>
  <si>
    <t>6118.2302[]</t>
  </si>
  <si>
    <t>氧化锌高压避雷器</t>
  </si>
  <si>
    <t>04032006020028</t>
  </si>
  <si>
    <t>复合氧化锌避雷器</t>
  </si>
  <si>
    <t>HY2.5WD-12.7/31[系统电压10.5kV 避雷器电压:12.7kV]</t>
  </si>
  <si>
    <t>阀型高压避雷器</t>
  </si>
  <si>
    <t>04032006010007</t>
  </si>
  <si>
    <t>阀型避雷器</t>
  </si>
  <si>
    <t>FS7-6[6KV]</t>
  </si>
  <si>
    <t>04032006020004</t>
  </si>
  <si>
    <t>氧化锌避雷器</t>
  </si>
  <si>
    <t>Y5WR-10/27[7.6KV]</t>
  </si>
  <si>
    <t>三相过电压保护器</t>
  </si>
  <si>
    <t>04032006030003</t>
  </si>
  <si>
    <t>RSB-B/7.6F-150[7.6KV    5000A]</t>
  </si>
  <si>
    <t>04032006030007</t>
  </si>
  <si>
    <t>组合式过电压保护器</t>
  </si>
  <si>
    <t>TBP-B-7.6F[7.6KV]</t>
  </si>
  <si>
    <t>04032006030009</t>
  </si>
  <si>
    <t>TBP-C-7.6F[7.6KV]</t>
  </si>
  <si>
    <t>04032006030012</t>
  </si>
  <si>
    <t>CT过电压保护器</t>
  </si>
  <si>
    <t>LCV-309[]</t>
  </si>
  <si>
    <t>04032006030014</t>
  </si>
  <si>
    <t>二次消谐装置</t>
  </si>
  <si>
    <t>YTM-9800-21[]</t>
  </si>
  <si>
    <t>04032006030035</t>
  </si>
  <si>
    <t>过电压吸收装置</t>
  </si>
  <si>
    <t>TBP-B-7.6F/131配用</t>
  </si>
  <si>
    <t>04032006030036</t>
  </si>
  <si>
    <t>TBP-C-7.6F/131[]</t>
  </si>
  <si>
    <t>04032006030001</t>
  </si>
  <si>
    <t>TBP-A-76F/85[7.6KV]</t>
  </si>
  <si>
    <t>TBP-A-7.6F/85 7.6KV</t>
  </si>
  <si>
    <t>04032006030004</t>
  </si>
  <si>
    <t>过电压保护器</t>
  </si>
  <si>
    <t>72KV  0.8A   300Ω/600W[]</t>
  </si>
  <si>
    <t>300Ω/600W[]</t>
  </si>
  <si>
    <t>04032006030005</t>
  </si>
  <si>
    <t>三相组合式过电压保护器</t>
  </si>
  <si>
    <t>TBP-B-76F/85[]</t>
  </si>
  <si>
    <t>TBP-B-7.6F</t>
  </si>
  <si>
    <t>04032006030006</t>
  </si>
  <si>
    <t>TBP-C-76F/85[]</t>
  </si>
  <si>
    <t>04032006030002</t>
  </si>
  <si>
    <t>消谐器</t>
  </si>
  <si>
    <t>RXQ-6-10[]</t>
  </si>
  <si>
    <t>保护器</t>
  </si>
  <si>
    <t>04032201030002</t>
  </si>
  <si>
    <t>过压保护器</t>
  </si>
  <si>
    <t>SPD12Z[]</t>
  </si>
  <si>
    <t>RN型高压熔断器</t>
  </si>
  <si>
    <t>04032009010002</t>
  </si>
  <si>
    <t>RN3-10KV/1.5A[10KV  1.5A]</t>
  </si>
  <si>
    <t>RW型高压熔断器</t>
  </si>
  <si>
    <t>04032009020005</t>
  </si>
  <si>
    <t>熔断信号器</t>
  </si>
  <si>
    <t>RX1 RX2-1000V</t>
  </si>
  <si>
    <t>低压避雷器</t>
  </si>
  <si>
    <t>040321120003</t>
  </si>
  <si>
    <t>避雷器</t>
  </si>
  <si>
    <t>FYS-0.22[220V]</t>
  </si>
  <si>
    <t>040321120008</t>
  </si>
  <si>
    <t>热电偶信号避雷器</t>
  </si>
  <si>
    <t>58ZS-TC[]</t>
  </si>
  <si>
    <t>040321120009</t>
  </si>
  <si>
    <t>热电阻信号避雷器</t>
  </si>
  <si>
    <t>58ZS-TR[]</t>
  </si>
  <si>
    <t>040321120010</t>
  </si>
  <si>
    <t>开关量信号避雷器</t>
  </si>
  <si>
    <t>58ZD-D8[]</t>
  </si>
  <si>
    <t>04032115210005</t>
  </si>
  <si>
    <t>RT18-32[32A]</t>
  </si>
  <si>
    <r>
      <rPr>
        <sz val="9"/>
        <color indexed="8"/>
        <rFont val="Dialog.plain"/>
        <charset val="134"/>
      </rPr>
      <t>BP1</t>
    </r>
    <r>
      <rPr>
        <sz val="9"/>
        <color indexed="8"/>
        <rFont val="宋体"/>
        <charset val="134"/>
      </rPr>
      <t>频敏变阻器</t>
    </r>
  </si>
  <si>
    <t>0201270102010073</t>
  </si>
  <si>
    <t>频敏变阻器</t>
  </si>
  <si>
    <t>BP1U208/8000[]</t>
  </si>
  <si>
    <t>BP1频敏变阻器</t>
  </si>
  <si>
    <t>0201270102010171</t>
  </si>
  <si>
    <t>BP1U408/5016[]</t>
  </si>
  <si>
    <t>0201270102010191</t>
  </si>
  <si>
    <t>BP1U410/2532[]</t>
  </si>
  <si>
    <t>0201270102010231</t>
  </si>
  <si>
    <t>BP1U416/1650[]</t>
  </si>
  <si>
    <t>BP2频敏变阻器</t>
  </si>
  <si>
    <t>0201270102020001</t>
  </si>
  <si>
    <t>BP2U702/9506[]</t>
  </si>
  <si>
    <t>BP8频敏变阻器</t>
  </si>
  <si>
    <t>0201270102040041</t>
  </si>
  <si>
    <t>BP8YU910/3625[]</t>
  </si>
  <si>
    <t>0201270102020002</t>
  </si>
  <si>
    <t>BP2U703/7209[]</t>
  </si>
  <si>
    <t>BP8R2-203/209</t>
  </si>
  <si>
    <t>0201270102040004</t>
  </si>
  <si>
    <t>BP8YU810[11KW]</t>
  </si>
  <si>
    <t>BJZ系列控制变压器</t>
  </si>
  <si>
    <t>04032103040003</t>
  </si>
  <si>
    <t>照明、行灯变压器</t>
  </si>
  <si>
    <t>BJZ[2KVA   220、380/36]</t>
  </si>
  <si>
    <t>JMB-2000(380V 220V)</t>
  </si>
  <si>
    <t>JMB系列控制变压器</t>
  </si>
  <si>
    <t>04032103050005</t>
  </si>
  <si>
    <t>控制变压器</t>
  </si>
  <si>
    <t>JMB[1000VA 380V/220V]</t>
  </si>
  <si>
    <t>BK-100</t>
  </si>
  <si>
    <t>04032103050006</t>
  </si>
  <si>
    <t>JMB-3000[380V/220V]</t>
  </si>
  <si>
    <t>其他系列控制变压器</t>
  </si>
  <si>
    <t>04032103060027</t>
  </si>
  <si>
    <t>R1000[AC220V/AC28V 600VA]</t>
  </si>
  <si>
    <t>04032103060037</t>
  </si>
  <si>
    <t>R-800[AC220V/AC28V 800VA]</t>
  </si>
  <si>
    <t>04032103060046</t>
  </si>
  <si>
    <t>电源变压器</t>
  </si>
  <si>
    <t>T10-F38[1-6针:输入220V/50HZ 7-8 10-11 11-12针:输出28V/150M]</t>
  </si>
  <si>
    <t>740/E</t>
  </si>
  <si>
    <t>励磁变压器</t>
  </si>
  <si>
    <t>04032103100006</t>
  </si>
  <si>
    <t>[3KVA   420V/300V   (单相)]</t>
  </si>
  <si>
    <t>04032103060050</t>
  </si>
  <si>
    <t xml:space="preserve">TDA-2.5K-192[2KVA 380V/220V 初级和次级线圈分开] </t>
  </si>
  <si>
    <t>04032103060051</t>
  </si>
  <si>
    <t>环形变压器</t>
  </si>
  <si>
    <t>HFSY-15-B[IN:0V～220V(0.2A)380V]</t>
  </si>
  <si>
    <t>04032103060058</t>
  </si>
  <si>
    <t>[九C-3923 GC-4000A A406BYQ-1]</t>
  </si>
  <si>
    <t>稳压器</t>
  </si>
  <si>
    <t>040321070018</t>
  </si>
  <si>
    <t>稳压电源(电源开关）</t>
  </si>
  <si>
    <t>SFY-1110K[]</t>
  </si>
  <si>
    <t>040321070089</t>
  </si>
  <si>
    <t>直流稳压电源</t>
  </si>
  <si>
    <t>SE-600-24[10A]</t>
  </si>
  <si>
    <t>SE-600-24V 25A</t>
  </si>
  <si>
    <t>040321070118</t>
  </si>
  <si>
    <t>WYJ-10A/30V</t>
  </si>
  <si>
    <t>切割类</t>
  </si>
  <si>
    <t>砂轮机类</t>
  </si>
  <si>
    <t>020105130012</t>
  </si>
  <si>
    <t>台式砂轮机</t>
  </si>
  <si>
    <t>[150]</t>
  </si>
  <si>
    <t>020105140009</t>
  </si>
  <si>
    <t>CG1-3C切割机</t>
  </si>
  <si>
    <t>CG1-30[]</t>
  </si>
  <si>
    <t>砂轮</t>
  </si>
  <si>
    <t>040315060016</t>
  </si>
  <si>
    <t>[GC36L50米/秒300*16*32]</t>
  </si>
  <si>
    <t>040315060018</t>
  </si>
  <si>
    <t>[GC36L50米/秒300*25*32]</t>
  </si>
  <si>
    <t>040315060019</t>
  </si>
  <si>
    <t>[GC36L50米/秒300*32*32]</t>
  </si>
  <si>
    <t>040315060027</t>
  </si>
  <si>
    <t>[GC60K35米/秒300*32*32]</t>
  </si>
  <si>
    <t>040315060040</t>
  </si>
  <si>
    <t>[1-350*40*127WA60P5V35m/s]</t>
  </si>
  <si>
    <t>040315060062</t>
  </si>
  <si>
    <t>[A60#200*13*32]</t>
  </si>
  <si>
    <t>040315060063</t>
  </si>
  <si>
    <t>[GC300*40*127]</t>
  </si>
  <si>
    <t>040315060064</t>
  </si>
  <si>
    <t>树脂砂轮</t>
  </si>
  <si>
    <t>[150*3*32]</t>
  </si>
  <si>
    <t>040315060002</t>
  </si>
  <si>
    <t>树脂切割片</t>
  </si>
  <si>
    <t>[A30P100*2.2*16]</t>
  </si>
  <si>
    <t>烧结机所属专用备件</t>
  </si>
  <si>
    <t>040202040300010615</t>
  </si>
  <si>
    <t>铁基自润滑轴套</t>
  </si>
  <si>
    <t>JM1700B-18改[ф120×ф98×110]</t>
  </si>
  <si>
    <t>040202040300020944</t>
  </si>
  <si>
    <t>自润滑轴套</t>
  </si>
  <si>
    <t>SJL11.2.14.1[]</t>
  </si>
  <si>
    <t>040202040300020945</t>
  </si>
  <si>
    <t>SJL11.2.14.2[]</t>
  </si>
  <si>
    <t>其它通用备件</t>
  </si>
  <si>
    <t>0403990057</t>
  </si>
  <si>
    <t>蝶阀涡轮蜗杆装置</t>
  </si>
  <si>
    <t>配D943H-10C DN1200型蝶阀[含阀门电动装置]</t>
  </si>
  <si>
    <t>0403990084</t>
  </si>
  <si>
    <t>三通阀装置</t>
  </si>
  <si>
    <t>ISTF-80/1.6-P[一套2件]</t>
  </si>
  <si>
    <t>0403990048</t>
  </si>
  <si>
    <t>矩形补偿器</t>
  </si>
  <si>
    <t>φ2070*φ1480</t>
  </si>
  <si>
    <t>工具类</t>
  </si>
  <si>
    <t>其它钳作电动工具</t>
  </si>
  <si>
    <t>03011102090018</t>
  </si>
  <si>
    <t>电缆卷筒</t>
  </si>
  <si>
    <t>ME-Ⅱ[9P AC380V(JHD85-70-9)]</t>
  </si>
  <si>
    <t>03011102090066</t>
  </si>
  <si>
    <t>JDF20-20-20[]</t>
  </si>
  <si>
    <t>03011102090071</t>
  </si>
  <si>
    <t>JDF100-50-3[]</t>
  </si>
  <si>
    <t>03011102090073</t>
  </si>
  <si>
    <t>JTC50-20-4[]</t>
  </si>
  <si>
    <t>刮板机系统所属专用备件</t>
  </si>
  <si>
    <t>040201012800010019</t>
  </si>
  <si>
    <t>GB882-76[35]</t>
  </si>
  <si>
    <t>轧钢加热炉设备所属专用备件</t>
  </si>
  <si>
    <t>0402050100020009</t>
  </si>
  <si>
    <t>波纹补偿器</t>
  </si>
  <si>
    <t>T-600[4波.1MPa.DN200]</t>
  </si>
  <si>
    <t>0402050100020010</t>
  </si>
  <si>
    <t>T-400[4波.1MPa.DN200]</t>
  </si>
  <si>
    <t>040205020200010027</t>
  </si>
  <si>
    <t>轧2700-6-35[]</t>
  </si>
  <si>
    <t>其它辅助设备所属专用备件</t>
  </si>
  <si>
    <t>040205020301010003</t>
  </si>
  <si>
    <t>轴套（二）</t>
  </si>
  <si>
    <t>轧6259-9-4[]</t>
  </si>
  <si>
    <t>其它辊道所属专用备件</t>
  </si>
  <si>
    <t>040205030300060015</t>
  </si>
  <si>
    <t>DS-G40-20[]</t>
  </si>
  <si>
    <t>高线粗轧机所属专用备件</t>
  </si>
  <si>
    <t>040205040500010008</t>
  </si>
  <si>
    <t>铜螺母</t>
  </si>
  <si>
    <t>R610-09-02[]</t>
  </si>
  <si>
    <t>040205040500010088</t>
  </si>
  <si>
    <t>R610-09-03[]</t>
  </si>
  <si>
    <t>二棒粗轧机类设备/低耗所属专用备件</t>
  </si>
  <si>
    <t>040205040900010157</t>
  </si>
  <si>
    <t>螺母</t>
  </si>
  <si>
    <t>NUSDZ580-DW12改[]</t>
  </si>
  <si>
    <t>二棒精轧机类设备/低耗所属专用备件</t>
  </si>
  <si>
    <t>040205041100010050</t>
  </si>
  <si>
    <t>蜗杆轴套</t>
  </si>
  <si>
    <t>NUSDZ380-GS22[]</t>
  </si>
  <si>
    <t>040205041100010119</t>
  </si>
  <si>
    <t>滑板一</t>
  </si>
  <si>
    <t>NUSDZ380-YD17[]</t>
  </si>
  <si>
    <t>040205041100010156</t>
  </si>
  <si>
    <t>滑板三</t>
  </si>
  <si>
    <t>NUSDZ380-YD34[]</t>
  </si>
  <si>
    <t>整理区设备所属专用备件</t>
  </si>
  <si>
    <t>0402050700130001</t>
  </si>
  <si>
    <t>液位检测开关</t>
  </si>
  <si>
    <t>订货号：503588[]</t>
  </si>
  <si>
    <t>0402050700130003</t>
  </si>
  <si>
    <t>温度检测传感器</t>
  </si>
  <si>
    <t>订货号：503753[]</t>
  </si>
  <si>
    <t>0402050700130006</t>
  </si>
  <si>
    <t>极限开关</t>
  </si>
  <si>
    <t>订货号：505912[]</t>
  </si>
  <si>
    <t>轧钢其它设备所属专用备件</t>
  </si>
  <si>
    <t>0402051100240007</t>
  </si>
  <si>
    <t>5寸轧送辊卸辊头</t>
  </si>
  <si>
    <t>HP500C 换辊小车配用[]</t>
  </si>
  <si>
    <t>0402051100240008</t>
  </si>
  <si>
    <t>5寸轧送辊装辊头</t>
  </si>
  <si>
    <t>HP500Z 换辊小车配用[]</t>
  </si>
  <si>
    <t>0402051100420001</t>
  </si>
  <si>
    <t>导位仪灯炮</t>
  </si>
  <si>
    <t>KDDT-1[]</t>
  </si>
  <si>
    <t>0402051100420002</t>
  </si>
  <si>
    <t>导位仪灯座</t>
  </si>
  <si>
    <t>KDDT-2[带座套]</t>
  </si>
  <si>
    <t>0402051100420003</t>
  </si>
  <si>
    <t>导位仪灯罩</t>
  </si>
  <si>
    <t>KDDT-3[]</t>
  </si>
  <si>
    <t>0402051100430333</t>
  </si>
  <si>
    <t>辊环</t>
  </si>
  <si>
    <t>PXTJSG.02-04改-1</t>
  </si>
  <si>
    <t>0402050100010067</t>
  </si>
  <si>
    <t>双色水位计</t>
  </si>
  <si>
    <t>B49F-25.440mm[]</t>
  </si>
  <si>
    <t>0402050700160164</t>
  </si>
  <si>
    <t>接口模块</t>
  </si>
  <si>
    <t>订货号码510950[]</t>
  </si>
  <si>
    <t>6ES7151-1AB02-0AB0</t>
  </si>
  <si>
    <t>0402051100010033</t>
  </si>
  <si>
    <t>电磁铁</t>
  </si>
  <si>
    <t>C-TJ4-14-4-20[]</t>
  </si>
  <si>
    <t>MQI-8(5131) 380V</t>
  </si>
  <si>
    <t>0402051100240048</t>
  </si>
  <si>
    <t>SHC20S[]</t>
  </si>
  <si>
    <t>0402051100240061</t>
  </si>
  <si>
    <t>DBE2-700</t>
  </si>
  <si>
    <t>打捆机备件</t>
  </si>
  <si>
    <t>打捆机设备所属专用备件</t>
  </si>
  <si>
    <t>0402051500010068</t>
  </si>
  <si>
    <t>缸杆销</t>
  </si>
  <si>
    <t>01U037[]</t>
  </si>
  <si>
    <t>0402051500020001</t>
  </si>
  <si>
    <t>卡紧块</t>
  </si>
  <si>
    <t>01U001[]</t>
  </si>
  <si>
    <t>0402051500020003</t>
  </si>
  <si>
    <t>阀芯B</t>
  </si>
  <si>
    <t>01-032[]</t>
  </si>
  <si>
    <t>0402051500020006</t>
  </si>
  <si>
    <t>蜗杆</t>
  </si>
  <si>
    <t>02U002[]</t>
  </si>
  <si>
    <t>0402051500020007</t>
  </si>
  <si>
    <t>涡轮</t>
  </si>
  <si>
    <t>02U003[]</t>
  </si>
  <si>
    <t>0402051500020008</t>
  </si>
  <si>
    <t>主轴</t>
  </si>
  <si>
    <t>02U017[]</t>
  </si>
  <si>
    <t>0402051500020015</t>
  </si>
  <si>
    <t>涡轮箱总成</t>
  </si>
  <si>
    <t>KZ40-32/1[]</t>
  </si>
  <si>
    <t>0402051500020016</t>
  </si>
  <si>
    <t>切刀架总成</t>
  </si>
  <si>
    <t>KZ40-32/2[]</t>
  </si>
  <si>
    <t>0402051500020017</t>
  </si>
  <si>
    <t>风马达总成</t>
  </si>
  <si>
    <t>KZ40-32/3[]</t>
  </si>
  <si>
    <t>0402051500020019</t>
  </si>
  <si>
    <t>后板</t>
  </si>
  <si>
    <t>01U004[]</t>
  </si>
  <si>
    <t>0402051500020020</t>
  </si>
  <si>
    <t>前板</t>
  </si>
  <si>
    <t>01U003[]</t>
  </si>
  <si>
    <t>0402051500020021</t>
  </si>
  <si>
    <t>联杆</t>
  </si>
  <si>
    <t>01U005[]</t>
  </si>
  <si>
    <t>0402051500020022</t>
  </si>
  <si>
    <t>吊架销</t>
  </si>
  <si>
    <t>01U036[]</t>
  </si>
  <si>
    <t>0402051500010015</t>
  </si>
  <si>
    <t>快速接头</t>
  </si>
  <si>
    <t>KZ-32-2419[]</t>
  </si>
  <si>
    <t>040307070029</t>
  </si>
  <si>
    <t>GB4574-86[R1/4]</t>
  </si>
  <si>
    <t>040307070082</t>
  </si>
  <si>
    <t>LCS-02N[AC 250V 3A]</t>
  </si>
  <si>
    <t>040308040004</t>
  </si>
  <si>
    <t>喷嘴组件</t>
  </si>
  <si>
    <t>[]</t>
  </si>
  <si>
    <t>040308040065</t>
  </si>
  <si>
    <t>三通中间接头</t>
  </si>
  <si>
    <t>YZG2-11[D0=10]</t>
  </si>
  <si>
    <t>040308040068</t>
  </si>
  <si>
    <t>气动管路外套螺母</t>
  </si>
  <si>
    <t>YZG2-13[D0=12 M16*1.5]</t>
  </si>
  <si>
    <t>040314010276</t>
  </si>
  <si>
    <t>陶瓷弯头</t>
  </si>
  <si>
    <t>[DN108 90度(带法兰)]</t>
  </si>
  <si>
    <t>快换接头</t>
  </si>
  <si>
    <t>040314080009</t>
  </si>
  <si>
    <t>S14-00-11.5-Rp1/2[]</t>
  </si>
  <si>
    <t>040314080021</t>
  </si>
  <si>
    <t>S30-AZ-25-RCⅠ-cr[DN25]</t>
  </si>
  <si>
    <t>040314080033</t>
  </si>
  <si>
    <t>HMS2015-SZ[Rc3/4]</t>
  </si>
  <si>
    <t>其它垫圈类</t>
  </si>
  <si>
    <t>04031601990220</t>
  </si>
  <si>
    <t>卡环</t>
  </si>
  <si>
    <t>[Φ154*166*1]</t>
  </si>
  <si>
    <t>其它系列软启动装置</t>
  </si>
  <si>
    <t>0201270104040031</t>
  </si>
  <si>
    <t>软起动器</t>
  </si>
  <si>
    <t>TJNR1045P/N[]</t>
  </si>
  <si>
    <t>高频开关电源</t>
  </si>
  <si>
    <t>04032308040005</t>
  </si>
  <si>
    <t>HEC100-A1  100A[]</t>
  </si>
  <si>
    <t>04032308040019</t>
  </si>
  <si>
    <t>调压装置</t>
  </si>
  <si>
    <t>SCTY-3[220V/20A]</t>
  </si>
  <si>
    <t>表示软启动装置控制板</t>
  </si>
  <si>
    <t>04032203010009</t>
  </si>
  <si>
    <t>转矩检测控制板</t>
  </si>
  <si>
    <t>DATX132[识别号U3ASC25H216]</t>
  </si>
  <si>
    <t>04032202050016</t>
  </si>
  <si>
    <t>缓冲电阻组件</t>
  </si>
  <si>
    <t>81001-956-54[]</t>
  </si>
  <si>
    <t>04032202050017</t>
  </si>
  <si>
    <t>81001-956-55-R[]</t>
  </si>
  <si>
    <t>其它类电阻</t>
  </si>
  <si>
    <t>04032302090006</t>
  </si>
  <si>
    <t>[80Ω Pz=5kW]</t>
  </si>
  <si>
    <t>04032302090007</t>
  </si>
  <si>
    <t>[40Ω Pz=10kW]</t>
  </si>
  <si>
    <t>其他系列高压真空管</t>
  </si>
  <si>
    <t>0403201001120002</t>
  </si>
  <si>
    <t>高压真空管</t>
  </si>
  <si>
    <t>ZKBD-10[630A]</t>
  </si>
  <si>
    <t>蓄电池</t>
  </si>
  <si>
    <t>040321080008</t>
  </si>
  <si>
    <t>MPS 12-7.5[]</t>
  </si>
  <si>
    <t>040321080018</t>
  </si>
  <si>
    <t>6-Q-165[]</t>
  </si>
  <si>
    <t>6-QA-165S</t>
  </si>
  <si>
    <t>全自动过滤器所属专用备件</t>
  </si>
  <si>
    <t>040204090300020013</t>
  </si>
  <si>
    <t>定时控制器（包含电磁阀）</t>
  </si>
  <si>
    <t>Z308P-KPLC10[]</t>
  </si>
  <si>
    <t>ZYT-308P-KPLC10</t>
  </si>
  <si>
    <t>直流屏所属专用备件</t>
  </si>
  <si>
    <t>040125030100050002</t>
  </si>
  <si>
    <t>一体化母线电压控制器</t>
  </si>
  <si>
    <t>SCMK[-220V]</t>
  </si>
  <si>
    <t>短行程闸瓦制动器所属专用备件</t>
  </si>
  <si>
    <t>0401310100030001</t>
  </si>
  <si>
    <t>MZD1-100[]</t>
  </si>
  <si>
    <t>长行程闸瓦制动器所属专用备件</t>
  </si>
  <si>
    <t>0401310200010001</t>
  </si>
  <si>
    <t>制动架</t>
  </si>
  <si>
    <t>TJ2-100[]</t>
  </si>
  <si>
    <t>0401310200060006</t>
  </si>
  <si>
    <t>MQ1-15N/5141[380V]</t>
  </si>
  <si>
    <t>液力推杆制动器所属专用备件</t>
  </si>
  <si>
    <t>0401310400010007</t>
  </si>
  <si>
    <t>液力推动器</t>
  </si>
  <si>
    <t>YT1-45Z/5[]</t>
  </si>
  <si>
    <t>0401310400020020</t>
  </si>
  <si>
    <t>液压推动器</t>
  </si>
  <si>
    <t>YT1-45Z/6[]</t>
  </si>
  <si>
    <t>YT1-45Z/5</t>
  </si>
  <si>
    <t>040201012000010401</t>
  </si>
  <si>
    <t>推动器</t>
  </si>
  <si>
    <t>XF1-252B/4[]</t>
  </si>
  <si>
    <t>YTL-25Z/4</t>
  </si>
  <si>
    <t>红外碳硫分析仪所属专用备件</t>
  </si>
  <si>
    <t>04010908080200030006</t>
  </si>
  <si>
    <t>硫磺分析仪140燃烧线圈</t>
  </si>
  <si>
    <t>HCS-140[]</t>
  </si>
  <si>
    <t>装载机设备所属专用备件</t>
  </si>
  <si>
    <t>0401150200050031</t>
  </si>
  <si>
    <t>电喇叭总成</t>
  </si>
  <si>
    <t>DL34G-24[]</t>
  </si>
  <si>
    <t>线切割类设备所属专用备件</t>
  </si>
  <si>
    <t>0401051100040001</t>
  </si>
  <si>
    <t>导电块</t>
  </si>
  <si>
    <t>DK7740[12*10mm]</t>
  </si>
  <si>
    <t>液位仪所属专用备件</t>
  </si>
  <si>
    <t>040109030300190001</t>
  </si>
  <si>
    <t>多点自动扫描接口</t>
  </si>
  <si>
    <t>SM-10[]</t>
  </si>
  <si>
    <t>040109030300190002</t>
  </si>
  <si>
    <t>超声波物位计探头</t>
  </si>
  <si>
    <t>RYV15(多点)[]</t>
  </si>
  <si>
    <t>040109030300190008</t>
  </si>
  <si>
    <t>水位计电接点</t>
  </si>
  <si>
    <t>[全长75mm,螺纹M16X18]</t>
  </si>
  <si>
    <t>液位仪</t>
  </si>
  <si>
    <t>03010903030029</t>
  </si>
  <si>
    <r>
      <rPr>
        <sz val="9"/>
        <color indexed="8"/>
        <rFont val="Dialog.plain"/>
        <charset val="134"/>
      </rPr>
      <t>UHC</t>
    </r>
    <r>
      <rPr>
        <sz val="9"/>
        <color indexed="8"/>
        <rFont val="宋体"/>
        <charset val="134"/>
      </rPr>
      <t>型磁性浮子液位计</t>
    </r>
  </si>
  <si>
    <t>UHC-1140PB[]</t>
  </si>
  <si>
    <t>UHC-7140PB</t>
  </si>
  <si>
    <t>报警仪</t>
  </si>
  <si>
    <t>030213030008</t>
  </si>
  <si>
    <t>消防烟雾探头</t>
  </si>
  <si>
    <t>SD650[升级LH-94Ⅱ]</t>
  </si>
  <si>
    <t>030213030009</t>
  </si>
  <si>
    <t>消防报警主机</t>
  </si>
  <si>
    <t>FC-7206/7208[]</t>
  </si>
  <si>
    <t>其它焊接类低耗</t>
  </si>
  <si>
    <t>030110060005</t>
  </si>
  <si>
    <t>水冷式TIG焊焊炬</t>
  </si>
  <si>
    <t>QS-400A-C[]</t>
  </si>
  <si>
    <t>030110060016</t>
  </si>
  <si>
    <t>QS-400A[]</t>
  </si>
  <si>
    <t>其它钳作手动工具</t>
  </si>
  <si>
    <t>03011101040182</t>
  </si>
  <si>
    <t>圆柱油石</t>
  </si>
  <si>
    <t>GC240[6×100]</t>
  </si>
  <si>
    <t>03011101040183</t>
  </si>
  <si>
    <t>GC240[10×150]</t>
  </si>
  <si>
    <t>03011101040187</t>
  </si>
  <si>
    <t>GC240[8×150]</t>
  </si>
  <si>
    <t>收发器</t>
  </si>
  <si>
    <t>030118160006</t>
  </si>
  <si>
    <t>无线数据收发器(含收发一套)</t>
  </si>
  <si>
    <t>[1000MW]</t>
  </si>
  <si>
    <t>其它制动器</t>
  </si>
  <si>
    <t>030131050047</t>
  </si>
  <si>
    <t>电磁失电制动器</t>
  </si>
  <si>
    <t>DHM3-40[DC170V]</t>
  </si>
  <si>
    <t>长行程闸瓦制动器</t>
  </si>
  <si>
    <t>030131020007</t>
  </si>
  <si>
    <t>制动器</t>
  </si>
  <si>
    <t>JCZ-400/45C-1-1[]</t>
  </si>
  <si>
    <t>液力推杆制动器</t>
  </si>
  <si>
    <t>030131040050</t>
  </si>
  <si>
    <t>闸皮</t>
  </si>
  <si>
    <t>YWZ5-315/80[]</t>
  </si>
  <si>
    <t>制动器YWZ5-315/E80</t>
  </si>
  <si>
    <t>短行程闸瓦制动器</t>
  </si>
  <si>
    <t>030131010005</t>
  </si>
  <si>
    <t>TJ2-200[]</t>
  </si>
  <si>
    <t>高度游标卡尺</t>
  </si>
  <si>
    <t>0301090403020003</t>
  </si>
  <si>
    <t>[0～1500mm 精度0.02mm]</t>
  </si>
  <si>
    <t>普通游标卡尺</t>
  </si>
  <si>
    <t>0301090403030008</t>
  </si>
  <si>
    <t>游标卡尺</t>
  </si>
  <si>
    <t>[0～2000mm]</t>
  </si>
  <si>
    <t>电气检测设备</t>
  </si>
  <si>
    <t>03010901070033</t>
  </si>
  <si>
    <t>浪漏电压折割波器</t>
  </si>
  <si>
    <t>FR-ASK-H11[]</t>
  </si>
  <si>
    <t>03010901070071</t>
  </si>
  <si>
    <t>光电防撞仪</t>
  </si>
  <si>
    <t>ZM800-2533GJW[380V]</t>
  </si>
  <si>
    <t>03010901070068</t>
  </si>
  <si>
    <t>三相组合式同期表</t>
  </si>
  <si>
    <t>MZ-10[]</t>
  </si>
  <si>
    <t>3-⊥2.5 100V</t>
  </si>
  <si>
    <t>其它测温仪</t>
  </si>
  <si>
    <t>0301090202030002</t>
  </si>
  <si>
    <t>YWZ-250T[]</t>
  </si>
  <si>
    <t>配电器</t>
  </si>
  <si>
    <t>03010902050010</t>
  </si>
  <si>
    <t>隔离配电器</t>
  </si>
  <si>
    <t>WP-300[1-5V]</t>
  </si>
  <si>
    <t>DGP-4100</t>
  </si>
  <si>
    <t>03010902050016</t>
  </si>
  <si>
    <t>温度信号处理配电器</t>
  </si>
  <si>
    <t>DGW1120[K分度号 0-1200℃]</t>
  </si>
  <si>
    <t>手操器</t>
  </si>
  <si>
    <t>03010902060043</t>
  </si>
  <si>
    <t>DFQ-3101[]</t>
  </si>
  <si>
    <t>SFQ-3101</t>
  </si>
  <si>
    <t>03010902060035</t>
  </si>
  <si>
    <t>WP-TB35-022-2312-HL[0-100%]</t>
  </si>
  <si>
    <t>WP-T835-0.22-1212H</t>
  </si>
  <si>
    <t>03010902080003</t>
  </si>
  <si>
    <t>干线放大器</t>
  </si>
  <si>
    <t>2000GF 15AI[]</t>
  </si>
  <si>
    <t>03010902110004</t>
  </si>
  <si>
    <t>通用型操作器</t>
  </si>
  <si>
    <t>03010902110010</t>
  </si>
  <si>
    <t>伺服操作器</t>
  </si>
  <si>
    <t>SFD-2002B[AC220V 调节/反馈4-20mA 跟踪1-5VDCU2.5%F.S]</t>
  </si>
  <si>
    <t>检测仪</t>
  </si>
  <si>
    <t>03010902140004</t>
  </si>
  <si>
    <t>热金属检测仪</t>
  </si>
  <si>
    <t>KDHS-ZZCG1[AC220V 5VA]</t>
  </si>
  <si>
    <t>03010902140002</t>
  </si>
  <si>
    <t>泄漏检测仪</t>
  </si>
  <si>
    <t>HDE-10[]</t>
  </si>
  <si>
    <t>03010902140003</t>
  </si>
  <si>
    <t>泄漏厚度检测仪</t>
  </si>
  <si>
    <t>HCCU18[]</t>
  </si>
  <si>
    <t>HCC-18</t>
  </si>
  <si>
    <t>03010902170048</t>
  </si>
  <si>
    <t>R3004C0R04PW0SCF0L0[4通道]</t>
  </si>
  <si>
    <t>03010902180008</t>
  </si>
  <si>
    <t>通用温度显示仪</t>
  </si>
  <si>
    <t>SW501B[]</t>
  </si>
  <si>
    <t>03010902180021</t>
  </si>
  <si>
    <t>温度显示仪</t>
  </si>
  <si>
    <t>WTZ-280[0~110℃]</t>
  </si>
  <si>
    <t>03010902180025</t>
  </si>
  <si>
    <t>巡回显示仪</t>
  </si>
  <si>
    <t>XMD-101-08[]</t>
  </si>
  <si>
    <t>称重显示仪</t>
  </si>
  <si>
    <t>02010907030046</t>
  </si>
  <si>
    <t>QDI-01C[]</t>
  </si>
  <si>
    <t>电磁流量计</t>
  </si>
  <si>
    <t>0301090301010047</t>
  </si>
  <si>
    <t>电磁流量计电源模块</t>
  </si>
  <si>
    <t>EM8300-PWR[DC24V]</t>
  </si>
  <si>
    <t>0301090301500034</t>
  </si>
  <si>
    <t>超声波流量计</t>
  </si>
  <si>
    <t>SFU-B-B-B2-0-2.0-A-N-20[DC24V 测量范围UDN50-1000mm]</t>
  </si>
  <si>
    <t>0301090301500051</t>
  </si>
  <si>
    <t>智能旋进旋涡流量计</t>
  </si>
  <si>
    <t>HX16-Q065QX1N2QY</t>
  </si>
  <si>
    <t>03010903030005</t>
  </si>
  <si>
    <t>液位液温装置</t>
  </si>
  <si>
    <t>YWZ-500T[]</t>
  </si>
  <si>
    <t>03010903030041</t>
  </si>
  <si>
    <t>液位发讯装置</t>
  </si>
  <si>
    <t>LKSI24-3-1200[DC24V]</t>
  </si>
  <si>
    <t>03010903030072</t>
  </si>
  <si>
    <t>液面检测卡盘</t>
  </si>
  <si>
    <t>KP2011.3.10[]</t>
  </si>
  <si>
    <t>流量类显示仪</t>
  </si>
  <si>
    <t>03010903050057</t>
  </si>
  <si>
    <t>数显表(高温、低温)</t>
  </si>
  <si>
    <t>WP-8K-92-T23E022[]</t>
  </si>
  <si>
    <t>03010903050061</t>
  </si>
  <si>
    <t>智能型电磁
流量计（显示仪）</t>
  </si>
  <si>
    <t>LDE-150L-M2X100-400[≤1.6MPa
4～20mA  ≤80℃  IP65]</t>
  </si>
  <si>
    <t>03010903050069</t>
  </si>
  <si>
    <t>智能液位显控仪</t>
  </si>
  <si>
    <t>ZEYX-3[法兰中心距:1500mm 4.0MPa DN20 DC24V]</t>
  </si>
  <si>
    <t>其它通用设备</t>
  </si>
  <si>
    <t>0201990154</t>
  </si>
  <si>
    <t>20寸</t>
  </si>
  <si>
    <t>04019901500040</t>
  </si>
  <si>
    <t>反渗透膜</t>
  </si>
  <si>
    <t>RE-4040-BLR[]</t>
  </si>
  <si>
    <t>转炉附属设备</t>
  </si>
  <si>
    <t>02020403060011</t>
  </si>
  <si>
    <t>制样机</t>
  </si>
  <si>
    <t>XQS04[]</t>
  </si>
  <si>
    <t>微机综合自动化监示系统</t>
  </si>
  <si>
    <t>02012805060005</t>
  </si>
  <si>
    <t>无线温度测控装置</t>
  </si>
  <si>
    <t>HLWK-6[]</t>
  </si>
  <si>
    <t>液力耦合器类设备</t>
  </si>
  <si>
    <t>0201160013</t>
  </si>
  <si>
    <t>限矩型液力偶合器</t>
  </si>
  <si>
    <t>Y0X360[]</t>
  </si>
  <si>
    <t>其它类配电柜</t>
  </si>
  <si>
    <t>0201250401110044</t>
  </si>
  <si>
    <t>开关柜智能操控装置</t>
  </si>
  <si>
    <t>FZK-2800[]</t>
  </si>
  <si>
    <t>箱类设备</t>
  </si>
  <si>
    <t>02012504020056</t>
  </si>
  <si>
    <t>结晶器旁操作箱+B1</t>
  </si>
  <si>
    <t>SU200253E3.00[箱体为不锈钢]</t>
  </si>
  <si>
    <t>02012504020063</t>
  </si>
  <si>
    <t>结晶器旁操作箱</t>
  </si>
  <si>
    <t>附图 6机6流连铸 [300*250*135]</t>
  </si>
  <si>
    <t>比色计</t>
  </si>
  <si>
    <t>02010908020003</t>
  </si>
  <si>
    <t>581S[]</t>
  </si>
  <si>
    <t>气体分析仪</t>
  </si>
  <si>
    <t>02010908130002</t>
  </si>
  <si>
    <t>三元素快速分析仪</t>
  </si>
  <si>
    <t>GXG-201[]</t>
  </si>
  <si>
    <t>02010908130007</t>
  </si>
  <si>
    <t>在线式露点分析仪</t>
  </si>
  <si>
    <t>1002SH[电容法 测量范围:-80℃~20℃(DP)输出:+20mA]</t>
  </si>
  <si>
    <t>DS-1000</t>
  </si>
  <si>
    <t>氧气分析仪</t>
  </si>
  <si>
    <t>02010908150006</t>
  </si>
  <si>
    <t>氧含量分析仪</t>
  </si>
  <si>
    <t>GNL-3100-4N[]</t>
  </si>
  <si>
    <t>其它工控机</t>
  </si>
  <si>
    <t>02012806990007</t>
  </si>
  <si>
    <t>嵌入式一体化工控机</t>
  </si>
  <si>
    <t>TPC1063[电源24VDC ≤30W]</t>
  </si>
  <si>
    <t>TPC1063H</t>
  </si>
  <si>
    <t>030110060020</t>
  </si>
  <si>
    <t>CO2调整器</t>
  </si>
  <si>
    <t>AC42V/150W[]</t>
  </si>
  <si>
    <t>其它类办公用品</t>
  </si>
  <si>
    <t>030118250037</t>
  </si>
  <si>
    <t>VGA线缆</t>
  </si>
  <si>
    <t>[15芯双屏]</t>
  </si>
  <si>
    <t>电阻箱</t>
  </si>
  <si>
    <t>03010902040001</t>
  </si>
  <si>
    <t>ZX25a 精度UI[]</t>
  </si>
  <si>
    <t>03010902050032</t>
  </si>
  <si>
    <t>智能热电阻温度变送器</t>
  </si>
  <si>
    <t>59CXR-4AY-R-SD</t>
  </si>
  <si>
    <t>59CXR-4AY-R/SD</t>
  </si>
  <si>
    <t>测长仪</t>
  </si>
  <si>
    <t>03010904160002</t>
  </si>
  <si>
    <t>光电测位仪</t>
  </si>
  <si>
    <t>6GBJ55-212[]</t>
  </si>
  <si>
    <t>光电轴角编码器GBJ55-2 24C</t>
  </si>
  <si>
    <t>03010903030006</t>
  </si>
  <si>
    <t>YWZ-150T[]</t>
  </si>
  <si>
    <t>热工报警仪</t>
  </si>
  <si>
    <t>03010902200049</t>
  </si>
  <si>
    <t>智能数显报警变送仪</t>
  </si>
  <si>
    <t>SLRB1217122PAH[0-4MPa 4-20MA]</t>
  </si>
  <si>
    <t>03010902200026</t>
  </si>
  <si>
    <t>单路闪光报警器</t>
  </si>
  <si>
    <t>XXS-1210[]</t>
  </si>
  <si>
    <t>其它工业自动化控制类设备/低耗所属专用备件</t>
  </si>
  <si>
    <t>0401289900010006</t>
  </si>
  <si>
    <t>PTZ智能控制器</t>
  </si>
  <si>
    <t>Multi-Protocol Receiver/driver</t>
  </si>
  <si>
    <t>0401150800080016</t>
  </si>
  <si>
    <t>发动机减震块</t>
  </si>
  <si>
    <t>890120705 CL-J12B拆炉(包)机配用[]</t>
  </si>
  <si>
    <t>040307070206</t>
  </si>
  <si>
    <t>风冷油缸锁紧冒</t>
  </si>
  <si>
    <t>H2038液压缸配用[]</t>
  </si>
  <si>
    <t>040307070220</t>
  </si>
  <si>
    <t>耳环</t>
  </si>
  <si>
    <t>DYTG2011.02.19[]</t>
  </si>
  <si>
    <t>蓄能器</t>
  </si>
  <si>
    <t>040307010024</t>
  </si>
  <si>
    <t>皮囊</t>
  </si>
  <si>
    <t>NXQ-ABL100/31.5-L-Y</t>
  </si>
  <si>
    <t>滚子链</t>
  </si>
  <si>
    <t>040311011261</t>
  </si>
  <si>
    <t>单排滚子链</t>
  </si>
  <si>
    <t>[48A　单排]</t>
  </si>
  <si>
    <t>节</t>
  </si>
  <si>
    <t>其它链</t>
  </si>
  <si>
    <t>040311030022</t>
  </si>
  <si>
    <t>链条</t>
  </si>
  <si>
    <t>[φ30*3000]</t>
  </si>
  <si>
    <t>弹簧类</t>
  </si>
  <si>
    <t>拉伸螺旋弹簧</t>
  </si>
  <si>
    <t>040312010015</t>
  </si>
  <si>
    <t>拉伸弹簧</t>
  </si>
  <si>
    <t>[3.6*25*300]</t>
  </si>
  <si>
    <t>压缩螺旋弹簧</t>
  </si>
  <si>
    <t>040312020124</t>
  </si>
  <si>
    <t>压缩弹簧</t>
  </si>
  <si>
    <t>8*68*312</t>
  </si>
  <si>
    <t>040311011091</t>
  </si>
  <si>
    <t>[10A　单排]</t>
  </si>
  <si>
    <t>040312020089</t>
  </si>
  <si>
    <t>弹簧</t>
  </si>
  <si>
    <t>GB4357(附图纸)[D=1.2 L=35.12(弹簧钢丝Ⅱ)]</t>
  </si>
  <si>
    <t>圆螺母</t>
  </si>
  <si>
    <t>040313060005</t>
  </si>
  <si>
    <t>GB812-88[M60*2]</t>
  </si>
  <si>
    <t>040313060010</t>
  </si>
  <si>
    <t>GB812-88[M64*2]</t>
  </si>
  <si>
    <t>040313060029</t>
  </si>
  <si>
    <t>GB/T810-1988[M100×2]</t>
  </si>
  <si>
    <t>040314020305</t>
  </si>
  <si>
    <t>管接头10</t>
  </si>
  <si>
    <t>JB/T978-1977[]</t>
  </si>
  <si>
    <t>040314020306</t>
  </si>
  <si>
    <t>管接头14</t>
  </si>
  <si>
    <t>040314020309</t>
  </si>
  <si>
    <t>管接头28</t>
  </si>
  <si>
    <t>040314020347</t>
  </si>
  <si>
    <t>焊接式螺纹绞接头</t>
  </si>
  <si>
    <t>JB978--77[G1]</t>
  </si>
  <si>
    <t>040314020388</t>
  </si>
  <si>
    <t>卡套式端直通长接头体</t>
  </si>
  <si>
    <t>GB/T 3735.2-1983[J22]</t>
  </si>
  <si>
    <t>040314020391</t>
  </si>
  <si>
    <t>卡套式端对接直角管接头</t>
  </si>
  <si>
    <t>GB/T 3757.2-1983[J18]</t>
  </si>
  <si>
    <t>040314100221</t>
  </si>
  <si>
    <t>等径三通</t>
  </si>
  <si>
    <t>GB/T12459 [76*76*76*8]</t>
  </si>
  <si>
    <t>卡套式管接头</t>
  </si>
  <si>
    <t>040314130024</t>
  </si>
  <si>
    <t>卡套接头</t>
  </si>
  <si>
    <t>PL10-02[]</t>
  </si>
  <si>
    <t>040314080006</t>
  </si>
  <si>
    <t>快装接头</t>
  </si>
  <si>
    <t>KJ68[]</t>
  </si>
  <si>
    <t>040312020120</t>
  </si>
  <si>
    <t>[Ф4*28*68]</t>
  </si>
  <si>
    <t>040314010437</t>
  </si>
  <si>
    <t>耐磨管道三通</t>
  </si>
  <si>
    <t>[DN125]</t>
  </si>
  <si>
    <t>040314020120</t>
  </si>
  <si>
    <t>变径直通接头</t>
  </si>
  <si>
    <t>H1.15-3[Φ28*18]</t>
  </si>
  <si>
    <t>040318040030</t>
  </si>
  <si>
    <t>06002573[非标]</t>
  </si>
  <si>
    <t>开口销</t>
  </si>
  <si>
    <t>040318010024</t>
  </si>
  <si>
    <t>[12*100]</t>
  </si>
  <si>
    <t>普通平键A型</t>
  </si>
  <si>
    <t>040319010067</t>
  </si>
  <si>
    <t>薄型平键</t>
  </si>
  <si>
    <t>GB1567-79[36*12]</t>
  </si>
  <si>
    <t>积压、报废机械类备件</t>
  </si>
  <si>
    <t>0404010115</t>
  </si>
  <si>
    <t>炼钢厂二级库回收物资</t>
  </si>
  <si>
    <t>批</t>
  </si>
  <si>
    <t>起重及液压工具</t>
  </si>
  <si>
    <t>050301021400288</t>
  </si>
  <si>
    <t>四腿链条成套索具</t>
  </si>
  <si>
    <t>25T*3.7m φ26吊钩开口68</t>
  </si>
  <si>
    <t>滑块联轴器</t>
  </si>
  <si>
    <t>040302050018</t>
  </si>
  <si>
    <t>KL2 JB/ZQ4384 [18*42/17*42]</t>
  </si>
  <si>
    <t>040302090090</t>
  </si>
  <si>
    <t>HL3YA42*82/YA42*110[]</t>
  </si>
  <si>
    <t>齿式联轴器</t>
  </si>
  <si>
    <t>040302060735</t>
  </si>
  <si>
    <t>TGL鼓形齿轮联轴器</t>
  </si>
  <si>
    <t>TGLA9[J1φ60*135/J1φ35*55]</t>
  </si>
  <si>
    <t>040302100165</t>
  </si>
  <si>
    <t>金属膜片组</t>
  </si>
  <si>
    <t>HSMDL68-447-02[]</t>
  </si>
  <si>
    <t>万向节联轴器</t>
  </si>
  <si>
    <t>040302080116</t>
  </si>
  <si>
    <t>万向联轴器</t>
  </si>
  <si>
    <t>SWC180B2-600[]</t>
  </si>
  <si>
    <t>焦炭装入、排出系统</t>
  </si>
  <si>
    <t>04020101470200140005</t>
  </si>
  <si>
    <t>GⅡCL11[J1110*167/J1100*167]</t>
  </si>
  <si>
    <t>0401010106170010</t>
  </si>
  <si>
    <t>0401010300490026</t>
  </si>
  <si>
    <t>50×95/65×140-130[]</t>
  </si>
  <si>
    <t>040201011700010329</t>
  </si>
  <si>
    <t>BL1联轴器</t>
  </si>
  <si>
    <t>YA38*80/YA35*80[T2441]</t>
  </si>
  <si>
    <t>040201011800010142</t>
  </si>
  <si>
    <t>T2713[]</t>
  </si>
  <si>
    <t>040201011800010156</t>
  </si>
  <si>
    <t>GZ3联轴器Ⅰ型</t>
  </si>
  <si>
    <t>Q/ZB121-73[d80/80]</t>
  </si>
  <si>
    <t>040201011900030034</t>
  </si>
  <si>
    <t>TY2407.07[]</t>
  </si>
  <si>
    <t>040201012000010112</t>
  </si>
  <si>
    <t>齿轮联轴器</t>
  </si>
  <si>
    <t>2210.03.03.03[]</t>
  </si>
  <si>
    <t>040201012000010189</t>
  </si>
  <si>
    <t>BL2联轴器</t>
  </si>
  <si>
    <t>T2442[部件]</t>
  </si>
  <si>
    <t>04020101470200100011</t>
  </si>
  <si>
    <t>万向联轴器装配（走行）</t>
  </si>
  <si>
    <t>SWF285F-2×1635-Φ125×250/Φ120×165代码G350004235</t>
  </si>
  <si>
    <t>040302050007</t>
  </si>
  <si>
    <t>十字滑块联轴器</t>
  </si>
  <si>
    <t>52260[]</t>
  </si>
  <si>
    <t>040302060373</t>
  </si>
  <si>
    <t>BL1T2441[]</t>
  </si>
  <si>
    <t>040302060374</t>
  </si>
  <si>
    <t>L5JA90*112/X90*132[]</t>
  </si>
  <si>
    <t>040302060421</t>
  </si>
  <si>
    <t>CL6JA80/YA80[]</t>
  </si>
  <si>
    <t>040302060723</t>
  </si>
  <si>
    <t xml:space="preserve"> 齿式联轴器</t>
  </si>
  <si>
    <t>CLZ10联J1-180×242/180×302[Q/ZB105.10.00A(J1/Y)]</t>
  </si>
  <si>
    <t>铁水预处理设备所属专用备件</t>
  </si>
  <si>
    <t>0402040100170032</t>
  </si>
  <si>
    <t>流化板</t>
  </si>
  <si>
    <t>KRYCL-ZF-2011-1[]</t>
  </si>
  <si>
    <t>振动装置所属专用备件</t>
  </si>
  <si>
    <t>040204050400010051</t>
  </si>
  <si>
    <t>SU9932.04.2-13[]</t>
  </si>
  <si>
    <t>输送辊所属专用备件</t>
  </si>
  <si>
    <t>040204051000050024</t>
  </si>
  <si>
    <t>40*32*40[]</t>
  </si>
  <si>
    <t>其他类型起重低耗</t>
  </si>
  <si>
    <t>030112090035</t>
  </si>
  <si>
    <t>终点夹</t>
  </si>
  <si>
    <t>E1141[]</t>
  </si>
  <si>
    <t>风机类</t>
  </si>
  <si>
    <t>离心式风机</t>
  </si>
  <si>
    <t>020102020098</t>
  </si>
  <si>
    <t>通风机</t>
  </si>
  <si>
    <t>8-19 11NO3.2[编号：1050541]</t>
  </si>
  <si>
    <t>其它类型风机</t>
  </si>
  <si>
    <t>020102050070</t>
  </si>
  <si>
    <t>MQ17250 220VAC 50/60Hz 0.25A/36W</t>
  </si>
  <si>
    <t>020102050036</t>
  </si>
  <si>
    <t>风扇</t>
  </si>
  <si>
    <t>KA2208HA2-2[gg]</t>
  </si>
  <si>
    <t>风机备件类</t>
  </si>
  <si>
    <t>离心式风机设备所属专用备件</t>
  </si>
  <si>
    <t>0401020200270005</t>
  </si>
  <si>
    <t>轴瓦</t>
  </si>
  <si>
    <t>D700-13[]</t>
  </si>
  <si>
    <t>电池、电筒类</t>
  </si>
  <si>
    <t>050303030400001</t>
  </si>
  <si>
    <t>电珠</t>
  </si>
  <si>
    <t>2.5-3.8</t>
  </si>
  <si>
    <t>050303030400006</t>
  </si>
  <si>
    <t>电筒</t>
  </si>
  <si>
    <t>二节</t>
  </si>
  <si>
    <t>普通灯泡</t>
  </si>
  <si>
    <t>050301040100003</t>
  </si>
  <si>
    <t>指示灯泡</t>
  </si>
  <si>
    <t>10V</t>
  </si>
  <si>
    <t>050301040100014</t>
  </si>
  <si>
    <t>灯泡</t>
  </si>
  <si>
    <t>15W/220V</t>
  </si>
  <si>
    <t>050301040100018</t>
  </si>
  <si>
    <t>100W/220V</t>
  </si>
  <si>
    <t>050301040100022</t>
  </si>
  <si>
    <t>300W/220V</t>
  </si>
  <si>
    <t>050301040100041</t>
  </si>
  <si>
    <t>高压钠灯灯泡</t>
  </si>
  <si>
    <t>NG-400W/220V</t>
  </si>
  <si>
    <t>专用灯泡</t>
  </si>
  <si>
    <t>050301040200084</t>
  </si>
  <si>
    <t>中显钠金卤混光灯泡</t>
  </si>
  <si>
    <t>250W</t>
  </si>
  <si>
    <t>050301040200220</t>
  </si>
  <si>
    <t>指示灯灯泡</t>
  </si>
  <si>
    <t>050301040300307</t>
  </si>
  <si>
    <t>单相二极插座</t>
  </si>
  <si>
    <t>化验类</t>
  </si>
  <si>
    <t>化验药品</t>
  </si>
  <si>
    <t>050301050100228</t>
  </si>
  <si>
    <t>丙三醇</t>
  </si>
  <si>
    <t>500ml</t>
  </si>
  <si>
    <t>玻璃器皿</t>
  </si>
  <si>
    <t>050301050400552</t>
  </si>
  <si>
    <t>水准瓶</t>
  </si>
  <si>
    <t>1961 250ml</t>
  </si>
  <si>
    <t>050301050400259</t>
  </si>
  <si>
    <t>紫铜炉瓶</t>
  </si>
  <si>
    <t>050301050400264</t>
  </si>
  <si>
    <t>67型气体分析器接收瓶</t>
  </si>
  <si>
    <t>050301050500289</t>
  </si>
  <si>
    <t>氧气量管</t>
  </si>
  <si>
    <t>1942 100ml</t>
  </si>
  <si>
    <t>050301050500359</t>
  </si>
  <si>
    <t>奥氏气体分析器</t>
  </si>
  <si>
    <t>1901（含铂金丝、燃烧瓶、爆炸瓶）</t>
  </si>
  <si>
    <t>050301050500259</t>
  </si>
  <si>
    <t>喷火灯</t>
  </si>
  <si>
    <t>MD100</t>
  </si>
  <si>
    <t>050301060100033</t>
  </si>
  <si>
    <t>黑胶布</t>
  </si>
  <si>
    <t>塑料制品</t>
  </si>
  <si>
    <t>050301060200021</t>
  </si>
  <si>
    <t>胶壳闸刀</t>
  </si>
  <si>
    <t>220V/60A</t>
  </si>
  <si>
    <t>050301060200030</t>
  </si>
  <si>
    <t>380V/30A</t>
  </si>
  <si>
    <t>050301060200020</t>
  </si>
  <si>
    <t>220V/30A</t>
  </si>
  <si>
    <t>380V/63A</t>
  </si>
  <si>
    <t>050301060200023</t>
  </si>
  <si>
    <t>380V/60A</t>
  </si>
  <si>
    <t>电动工具</t>
  </si>
  <si>
    <t>050301021300001</t>
  </si>
  <si>
    <t>缝包机</t>
  </si>
  <si>
    <t>(GK9-2)(GK9-2)</t>
  </si>
  <si>
    <t>050301040300259</t>
  </si>
  <si>
    <t>马路弯灯</t>
  </si>
  <si>
    <t>050301030100047</t>
  </si>
  <si>
    <t>水泥钉</t>
  </si>
  <si>
    <t>100mm</t>
  </si>
  <si>
    <t>050301040300268</t>
  </si>
  <si>
    <t>嵌入式格棚灯具</t>
  </si>
  <si>
    <t>220V/3*20W</t>
  </si>
  <si>
    <t>油漆类</t>
  </si>
  <si>
    <t>0503020700004</t>
  </si>
  <si>
    <t>白色调合漆</t>
  </si>
  <si>
    <t>0503020700005</t>
  </si>
  <si>
    <t>红色调合漆</t>
  </si>
  <si>
    <t>石墨复合垫类</t>
  </si>
  <si>
    <t>0503021200121</t>
  </si>
  <si>
    <t>皮带腊</t>
  </si>
  <si>
    <t>筒装</t>
  </si>
  <si>
    <t>粘合剂类</t>
  </si>
  <si>
    <t>0503020400091</t>
  </si>
  <si>
    <t>硅橡胶粘合剂</t>
  </si>
  <si>
    <t>E43（310ml/支）</t>
  </si>
  <si>
    <t>化工气体类</t>
  </si>
  <si>
    <t>0503020200224</t>
  </si>
  <si>
    <t>中央空调氟利昂</t>
  </si>
  <si>
    <t>410</t>
  </si>
  <si>
    <t>410A</t>
  </si>
  <si>
    <t>050306020300037</t>
  </si>
  <si>
    <t>真空硅脂</t>
  </si>
  <si>
    <t>7501</t>
  </si>
  <si>
    <t>搅拌机</t>
  </si>
  <si>
    <t>020115040009</t>
  </si>
  <si>
    <t>双轴搅拌机</t>
  </si>
  <si>
    <t>JL20C型[]</t>
  </si>
  <si>
    <t>0401020300010013</t>
  </si>
  <si>
    <t>调整垫片</t>
  </si>
  <si>
    <t>L63WDA[]</t>
  </si>
  <si>
    <t>0401020300090005</t>
  </si>
  <si>
    <t>密封套(含密封环)</t>
  </si>
  <si>
    <t>3L-100Ⅱ[材质:304]</t>
  </si>
  <si>
    <t>0401020500250003</t>
  </si>
  <si>
    <t>4-68-10C风机配用[]</t>
  </si>
  <si>
    <t>压缩机备件</t>
  </si>
  <si>
    <t>往复式压缩机设备所属专用备件</t>
  </si>
  <si>
    <t>0401030300040012</t>
  </si>
  <si>
    <t>阻油圈</t>
  </si>
  <si>
    <t>609-02-13[]</t>
  </si>
  <si>
    <t>0401030300040016</t>
  </si>
  <si>
    <t>小头瓦</t>
  </si>
  <si>
    <t>609-03-02[]</t>
  </si>
  <si>
    <t>0401030300040017</t>
  </si>
  <si>
    <t>大头瓦</t>
  </si>
  <si>
    <t>609-03-03[]</t>
  </si>
  <si>
    <t>0401030300040061</t>
  </si>
  <si>
    <t>伐座</t>
  </si>
  <si>
    <t>609-41-01[]</t>
  </si>
  <si>
    <t>0401030300040068</t>
  </si>
  <si>
    <t>伐片</t>
  </si>
  <si>
    <t>609-41-10[]</t>
  </si>
  <si>
    <t>0401030300040081</t>
  </si>
  <si>
    <t>609-52-01[]</t>
  </si>
  <si>
    <t>0401030300040118</t>
  </si>
  <si>
    <t>轴套（2）</t>
  </si>
  <si>
    <t>807-95-05[]</t>
  </si>
  <si>
    <t>0401030300040119</t>
  </si>
  <si>
    <t>轴套（3）</t>
  </si>
  <si>
    <t>807-95-06[]</t>
  </si>
  <si>
    <t>0401030300040120</t>
  </si>
  <si>
    <t>从动次轮</t>
  </si>
  <si>
    <t>807-95-07a[]</t>
  </si>
  <si>
    <t>0401030300040121</t>
  </si>
  <si>
    <t>主动次轮</t>
  </si>
  <si>
    <t>807-95-08[]</t>
  </si>
  <si>
    <t>0401030300040122</t>
  </si>
  <si>
    <t>轴套（4）</t>
  </si>
  <si>
    <t>807-95-12[]</t>
  </si>
  <si>
    <t>0401030300040123</t>
  </si>
  <si>
    <t>轴套（5）</t>
  </si>
  <si>
    <t>807-95-13[]</t>
  </si>
  <si>
    <t>0401030300040129</t>
  </si>
  <si>
    <t>筒套</t>
  </si>
  <si>
    <t>2Z-3/8[]</t>
  </si>
  <si>
    <t>0401030700020018</t>
  </si>
  <si>
    <t>铝垫圈</t>
  </si>
  <si>
    <t>IVF-2/8[φ98*90*10]</t>
  </si>
  <si>
    <t>0401030700020019</t>
  </si>
  <si>
    <t>飞轮</t>
  </si>
  <si>
    <t>0401030700020034</t>
  </si>
  <si>
    <t>风扇皮带轮</t>
  </si>
  <si>
    <t>0401030700020062</t>
  </si>
  <si>
    <t>一、二级活塞销</t>
  </si>
  <si>
    <t>17件一个型号   5件一个型号</t>
  </si>
  <si>
    <t>0401030700020070</t>
  </si>
  <si>
    <t>低压气缸</t>
  </si>
  <si>
    <t>0401030700020071</t>
  </si>
  <si>
    <t>高压气缸</t>
  </si>
  <si>
    <t>0401030700020080</t>
  </si>
  <si>
    <t>二级气缸活塞</t>
  </si>
  <si>
    <t>0401030700020093</t>
  </si>
  <si>
    <t>连杆铜套</t>
  </si>
  <si>
    <t>减速器备件</t>
  </si>
  <si>
    <t>其它类型减速器设备所属专用备件</t>
  </si>
  <si>
    <t>0401040901420002</t>
  </si>
  <si>
    <t>伞齿盘</t>
  </si>
  <si>
    <t>DT241-3[]</t>
  </si>
  <si>
    <t>0401040901420003</t>
  </si>
  <si>
    <t>二级传动齿轮轴</t>
  </si>
  <si>
    <t>DT241-20[]</t>
  </si>
  <si>
    <t>0401040901420004</t>
  </si>
  <si>
    <t>三级传动齿轮</t>
  </si>
  <si>
    <t>DT241-21[]</t>
  </si>
  <si>
    <t>0401040901420005</t>
  </si>
  <si>
    <t>三级传动齿轮轴</t>
  </si>
  <si>
    <t>DT241-23[]</t>
  </si>
  <si>
    <t>葫芦备件</t>
  </si>
  <si>
    <t>电动葫芦设备所属专用备件</t>
  </si>
  <si>
    <t>0401120400510001</t>
  </si>
  <si>
    <t>导绳器</t>
  </si>
  <si>
    <t>CD1-5t-6[]</t>
  </si>
  <si>
    <t>手动葫芦设备所属专用备件</t>
  </si>
  <si>
    <t>0401120500020002</t>
  </si>
  <si>
    <t>Ⅱ齿大轴</t>
  </si>
  <si>
    <t>[1T    2T]</t>
  </si>
  <si>
    <t>0401120500020004</t>
  </si>
  <si>
    <t>手链轮</t>
  </si>
  <si>
    <t>0401120500020005</t>
  </si>
  <si>
    <t>[1T    2T   3T   5T]</t>
  </si>
  <si>
    <t>0401120500020009</t>
  </si>
  <si>
    <t>制动器座</t>
  </si>
  <si>
    <t>19.5-2/2t[]</t>
  </si>
  <si>
    <t>0401120500030001</t>
  </si>
  <si>
    <t>外壳</t>
  </si>
  <si>
    <t>[3T]</t>
  </si>
  <si>
    <t>0401120500030002</t>
  </si>
  <si>
    <t>0401120500030003</t>
  </si>
  <si>
    <t>0401120500030008</t>
  </si>
  <si>
    <t>19.5-2/3t[]</t>
  </si>
  <si>
    <t>0401120500040002</t>
  </si>
  <si>
    <t>BM91-01[]</t>
  </si>
  <si>
    <t>0401120500040003</t>
  </si>
  <si>
    <t>BM91-001[]</t>
  </si>
  <si>
    <t>0401120500040004</t>
  </si>
  <si>
    <t>BM91-02[]</t>
  </si>
  <si>
    <t>0401120500040005</t>
  </si>
  <si>
    <t>[5T]</t>
  </si>
  <si>
    <t>0401120500040006</t>
  </si>
  <si>
    <t>0401120500040007</t>
  </si>
  <si>
    <t>0401120500040013</t>
  </si>
  <si>
    <t>19.5-2/5t[]</t>
  </si>
  <si>
    <t>0401140100010919</t>
  </si>
  <si>
    <t>GN130[]</t>
  </si>
  <si>
    <t>0401140100010955</t>
  </si>
  <si>
    <t>GN150[]</t>
  </si>
  <si>
    <t>搅拌机设备所属专用备件</t>
  </si>
  <si>
    <t>0401150400090009</t>
  </si>
  <si>
    <t>螺旋轴</t>
  </si>
  <si>
    <t>JL20C搅拌机配用[]</t>
  </si>
  <si>
    <t>液力耦合器类设备/低耗所属专用备件</t>
  </si>
  <si>
    <t>04011600260002</t>
  </si>
  <si>
    <t>液力耦合器弹性体</t>
  </si>
  <si>
    <t>YOXFZ400液力耦合器配用[]</t>
  </si>
  <si>
    <t>04011600270002</t>
  </si>
  <si>
    <t>YOXFZ450液力耦合器配用[]</t>
  </si>
  <si>
    <t>Y-4系列低压交流电动机所属专用备件</t>
  </si>
  <si>
    <t>04012101440200280004</t>
  </si>
  <si>
    <t>Y-4系列中型低压三相异步电动机内油盖</t>
  </si>
  <si>
    <t>Y280M-4[90KW 1480r/min B 卧式 IP44]</t>
  </si>
  <si>
    <t>焦化备件</t>
  </si>
  <si>
    <t>堆取料机所属专用备件</t>
  </si>
  <si>
    <t>040201010400010044</t>
  </si>
  <si>
    <t>涨盘</t>
  </si>
  <si>
    <t>DG.4.0[]</t>
  </si>
  <si>
    <t>040201010400010236</t>
  </si>
  <si>
    <t>A892.1-4[]</t>
  </si>
  <si>
    <t>040201010400020117</t>
  </si>
  <si>
    <t>2#堆取料机回转减速器高速齿轮轴</t>
  </si>
  <si>
    <t>D60.8.1[]</t>
  </si>
  <si>
    <t>5件一个型号   2件一个型号</t>
  </si>
  <si>
    <t>040201010700010020</t>
  </si>
  <si>
    <t>托辊</t>
  </si>
  <si>
    <t>[489×600]</t>
  </si>
  <si>
    <t>040201010700010022</t>
  </si>
  <si>
    <t>平行下辊</t>
  </si>
  <si>
    <t>[89×600]</t>
  </si>
  <si>
    <t>040201010700010023</t>
  </si>
  <si>
    <t>滚柱逆止器</t>
  </si>
  <si>
    <t>名称与实物不符</t>
  </si>
  <si>
    <t>040201011100010014</t>
  </si>
  <si>
    <t>2107.02.01.02[部件]</t>
  </si>
  <si>
    <t>040201011100010146</t>
  </si>
  <si>
    <t>拉簧</t>
  </si>
  <si>
    <t>LⅡ[n=38 D20/φ2]</t>
  </si>
  <si>
    <t>040201011100010158</t>
  </si>
  <si>
    <t>装煤车从动台车支体</t>
  </si>
  <si>
    <t>2107.02.01-3[材质:ZG25]</t>
  </si>
  <si>
    <t>余煤单斗提升机所属专用备件</t>
  </si>
  <si>
    <t>040201011600010016</t>
  </si>
  <si>
    <t>52TL50-6[]</t>
  </si>
  <si>
    <t>040201011700010006</t>
  </si>
  <si>
    <t>闷盖</t>
  </si>
  <si>
    <t>2341.02.01-5[HT20-40]</t>
  </si>
  <si>
    <t>040201011700010012</t>
  </si>
  <si>
    <t>2310.02.02-2[45]</t>
  </si>
  <si>
    <t>040201011700010013</t>
  </si>
  <si>
    <t>2310.02.02-3[ZG55]</t>
  </si>
  <si>
    <t>040201011700010072</t>
  </si>
  <si>
    <t>压注油嘴</t>
  </si>
  <si>
    <t>GB1152-79[焊接件]</t>
  </si>
  <si>
    <t>040201011700010090</t>
  </si>
  <si>
    <t>丝杆</t>
  </si>
  <si>
    <t>T835-10[45]</t>
  </si>
  <si>
    <t>040201011700010201</t>
  </si>
  <si>
    <t>拦焦车导焦槽减速器</t>
  </si>
  <si>
    <t>2341.04.02.02[A=120]</t>
  </si>
  <si>
    <t>JZQ 250</t>
  </si>
  <si>
    <t>040201011700010286</t>
  </si>
  <si>
    <t>齿轮轴</t>
  </si>
  <si>
    <t>2341.02.02-13[]</t>
  </si>
  <si>
    <t>040201011700010289</t>
  </si>
  <si>
    <t>辊</t>
  </si>
  <si>
    <t>2341.04.03.01-5[]</t>
  </si>
  <si>
    <t>040201011700010292</t>
  </si>
  <si>
    <t>活塞</t>
  </si>
  <si>
    <t>T0163-8[]</t>
  </si>
  <si>
    <t>040201011700010293</t>
  </si>
  <si>
    <t>T815-4[]</t>
  </si>
  <si>
    <t>040201011700010301</t>
  </si>
  <si>
    <t>压板</t>
  </si>
  <si>
    <t>T815-6[]</t>
  </si>
  <si>
    <t>040201011700010304</t>
  </si>
  <si>
    <t>2132.03.01.01-3[]</t>
  </si>
  <si>
    <t>040201011700010310</t>
  </si>
  <si>
    <t>T8328-4[]</t>
  </si>
  <si>
    <t>040201011700010315</t>
  </si>
  <si>
    <t>螺杆</t>
  </si>
  <si>
    <t>T834-11[]</t>
  </si>
  <si>
    <t>040201011700010331</t>
  </si>
  <si>
    <t>2341.03.05U02.021[材质:45钢]</t>
  </si>
  <si>
    <t>040201011800010013</t>
  </si>
  <si>
    <t>斜撑</t>
  </si>
  <si>
    <t>2408.01-2[ZG25]</t>
  </si>
  <si>
    <t>040201011800010026</t>
  </si>
  <si>
    <t>T8328[部件]</t>
  </si>
  <si>
    <t>040201011800010029</t>
  </si>
  <si>
    <t>开门机构上轴瓦</t>
  </si>
  <si>
    <t>2408.02.03[]</t>
  </si>
  <si>
    <t>040201011800010030</t>
  </si>
  <si>
    <t>开门机构压盖</t>
  </si>
  <si>
    <t>2408.02-14[A3F]</t>
  </si>
  <si>
    <t>040201011800010032</t>
  </si>
  <si>
    <t>下轴瓦</t>
  </si>
  <si>
    <t>2408.02.04[]</t>
  </si>
  <si>
    <t>040201011800010102</t>
  </si>
  <si>
    <t>转向架冲心销</t>
  </si>
  <si>
    <t>T8028-3[装配件]</t>
  </si>
  <si>
    <t>040201011800010127</t>
  </si>
  <si>
    <t>G1263.02-19[]</t>
  </si>
  <si>
    <t>040201011800010128</t>
  </si>
  <si>
    <t>G1263.02-5[]</t>
  </si>
  <si>
    <t>040201011800010129</t>
  </si>
  <si>
    <t>G1263.02-9[]</t>
  </si>
  <si>
    <t>040201011800010130</t>
  </si>
  <si>
    <t>G1263.02-4[]</t>
  </si>
  <si>
    <t>040201011800010132</t>
  </si>
  <si>
    <t>挡圈</t>
  </si>
  <si>
    <t>K9166.02.06[]</t>
  </si>
  <si>
    <t>040201011800010140</t>
  </si>
  <si>
    <t>活塞环</t>
  </si>
  <si>
    <t>[350×12×10]</t>
  </si>
  <si>
    <t>040201011800010146</t>
  </si>
  <si>
    <t>车轨道尖轨</t>
  </si>
  <si>
    <t>43-625-2[]</t>
  </si>
  <si>
    <t>040201011800010147</t>
  </si>
  <si>
    <t>43Kg钢轨尖轨</t>
  </si>
  <si>
    <t>43-6257[]</t>
  </si>
  <si>
    <t>040201011800030050</t>
  </si>
  <si>
    <t>QR-5025K-4500[图号：G290005112  接头规格Rc]</t>
  </si>
  <si>
    <t>熄焦车备件</t>
  </si>
  <si>
    <t>040201011900010013</t>
  </si>
  <si>
    <t>曲轴</t>
  </si>
  <si>
    <t>G1263.02-13[45]</t>
  </si>
  <si>
    <t>040201011900010027</t>
  </si>
  <si>
    <t>走行减速器过桥齿轮轴</t>
  </si>
  <si>
    <t>G1263.03-5①[M=11  Z=22]</t>
  </si>
  <si>
    <t>040201011900010037</t>
  </si>
  <si>
    <t>GB1263.03.05[组件]</t>
  </si>
  <si>
    <t>040201011900010050</t>
  </si>
  <si>
    <t>弯板</t>
  </si>
  <si>
    <t>G1263.04-4[A3F]</t>
  </si>
  <si>
    <t>040201011900010056</t>
  </si>
  <si>
    <t>G1263.04-7[A3F]</t>
  </si>
  <si>
    <t>040201011900010084</t>
  </si>
  <si>
    <t>G1263.05.09[部件]</t>
  </si>
  <si>
    <t>调速阀    QF-B200</t>
  </si>
  <si>
    <t>040201011900010096</t>
  </si>
  <si>
    <t>外弹簧</t>
  </si>
  <si>
    <t>G1263-2[55Si2Mn]</t>
  </si>
  <si>
    <t>040201011900010155</t>
  </si>
  <si>
    <t>G1263.02-12[]</t>
  </si>
  <si>
    <t>040201011900030021</t>
  </si>
  <si>
    <t>走行牙箱三轴大齿轮</t>
  </si>
  <si>
    <t>TY2407.03.02[]</t>
  </si>
  <si>
    <t>040201011900030022</t>
  </si>
  <si>
    <t>走行牙箱二轴大齿轮</t>
  </si>
  <si>
    <t>TY2407.03-4[]</t>
  </si>
  <si>
    <t>040201011900030023</t>
  </si>
  <si>
    <t>走行牙箱二级轴小齿轮</t>
  </si>
  <si>
    <t>TY2407.03-7[]</t>
  </si>
  <si>
    <t>040201011900030024</t>
  </si>
  <si>
    <t>走行牙箱二级轴</t>
  </si>
  <si>
    <t>TY2407.03-6[]</t>
  </si>
  <si>
    <t>040201011900030025</t>
  </si>
  <si>
    <t>走行牙箱一级轴</t>
  </si>
  <si>
    <t>TY2407.03-9[]</t>
  </si>
  <si>
    <t>040201011900030026</t>
  </si>
  <si>
    <t>走行牙箱主动锥齿</t>
  </si>
  <si>
    <t>TY2407.03-19[]</t>
  </si>
  <si>
    <t>040201011900030027</t>
  </si>
  <si>
    <t>走行牙箱被动锥齿</t>
  </si>
  <si>
    <t>TY2407.03-11[]</t>
  </si>
  <si>
    <t>040201011900030028</t>
  </si>
  <si>
    <t>走行牙箱一级轴（花键轴）</t>
  </si>
  <si>
    <t>TY2407.03-20[]</t>
  </si>
  <si>
    <t>040201011900030035</t>
  </si>
  <si>
    <t>半连轴节</t>
  </si>
  <si>
    <t>TY2407.03-17[]</t>
  </si>
  <si>
    <t>推焦车备件</t>
  </si>
  <si>
    <t>040201012000010001</t>
  </si>
  <si>
    <t>平衡车</t>
  </si>
  <si>
    <t>2233.02.01[]</t>
  </si>
  <si>
    <t>040201012000010025</t>
  </si>
  <si>
    <t>2207.02.03-11[M=8 Z=16]</t>
  </si>
  <si>
    <t>040201012000010036</t>
  </si>
  <si>
    <t>通气罩</t>
  </si>
  <si>
    <t>T102[M20]</t>
  </si>
  <si>
    <t>040201012000010118</t>
  </si>
  <si>
    <t>通盖</t>
  </si>
  <si>
    <t>2207.03.05-6[]</t>
  </si>
  <si>
    <t>040201012000010123</t>
  </si>
  <si>
    <t>档杆</t>
  </si>
  <si>
    <t>2207.03.05-13[]</t>
  </si>
  <si>
    <t>040201012000010124</t>
  </si>
  <si>
    <t>2207.03.05-14[]</t>
  </si>
  <si>
    <t>040201012000010146</t>
  </si>
  <si>
    <t>盖</t>
  </si>
  <si>
    <t>2207.03.09-1[HT15-33]</t>
  </si>
  <si>
    <t>040201012000010149</t>
  </si>
  <si>
    <t>2207.03.09-4[HT20-40]</t>
  </si>
  <si>
    <t>040201012000010151</t>
  </si>
  <si>
    <t>2207.03.09-6[45]</t>
  </si>
  <si>
    <t>040201012000010184</t>
  </si>
  <si>
    <t>垫</t>
  </si>
  <si>
    <t>2207.04.03-1[]</t>
  </si>
  <si>
    <t>040201012000010195</t>
  </si>
  <si>
    <t>门栓启闭机构</t>
  </si>
  <si>
    <t>2207.04.11[部件]</t>
  </si>
  <si>
    <t>040201012000010204</t>
  </si>
  <si>
    <t>2207.04-15[35]</t>
  </si>
  <si>
    <t>040201012000010210</t>
  </si>
  <si>
    <t>2207.04.17-4[A3F]</t>
  </si>
  <si>
    <t>040201012000010217</t>
  </si>
  <si>
    <t>开门钩</t>
  </si>
  <si>
    <t>2210.05.01.01[部件]</t>
  </si>
  <si>
    <t>040201012000010224</t>
  </si>
  <si>
    <t>开小门气缸-I</t>
  </si>
  <si>
    <t>T8327-86[部件]</t>
  </si>
  <si>
    <t>040201012000010231</t>
  </si>
  <si>
    <t>活动支架</t>
  </si>
  <si>
    <t>2210.05.02-01[焊接]</t>
  </si>
  <si>
    <t>040201012000010238</t>
  </si>
  <si>
    <t>长辊轴</t>
  </si>
  <si>
    <t>2210.05.02-7[45]</t>
  </si>
  <si>
    <t>040201012000010242</t>
  </si>
  <si>
    <t>开小炉门装置定滑轮装置</t>
  </si>
  <si>
    <t>2226.05.03[]</t>
  </si>
  <si>
    <t>040201012000010363</t>
  </si>
  <si>
    <t>2207.05.01.05-3[]</t>
  </si>
  <si>
    <t>040201012000010370</t>
  </si>
  <si>
    <t>活塞杆</t>
  </si>
  <si>
    <t>2210.05.03.03-2[]</t>
  </si>
  <si>
    <t>040201012000010375</t>
  </si>
  <si>
    <t>2208.05.06-1[]</t>
  </si>
  <si>
    <t>040201012000010376</t>
  </si>
  <si>
    <t>2207.04.14-4[]</t>
  </si>
  <si>
    <t>040201012000010379</t>
  </si>
  <si>
    <t>上叉尖</t>
  </si>
  <si>
    <t>2207.04.17-4[]</t>
  </si>
  <si>
    <t>040201012000010380</t>
  </si>
  <si>
    <t>叉子</t>
  </si>
  <si>
    <t>2207.04.09-1[]</t>
  </si>
  <si>
    <t>040201012000010385</t>
  </si>
  <si>
    <t>端盖</t>
  </si>
  <si>
    <t>2207.05.01.2[]</t>
  </si>
  <si>
    <t>040201012000010390</t>
  </si>
  <si>
    <t>T8328-5[]</t>
  </si>
  <si>
    <t>040201012000010391</t>
  </si>
  <si>
    <t>皮碗</t>
  </si>
  <si>
    <t>2207.05.01.05-8[]</t>
  </si>
  <si>
    <t>040201012000010429</t>
  </si>
  <si>
    <t>T815-7[]</t>
  </si>
  <si>
    <t>040201012000010430</t>
  </si>
  <si>
    <t>胶质密封环</t>
  </si>
  <si>
    <t>[50×75×12]</t>
  </si>
  <si>
    <t>040201012000010431</t>
  </si>
  <si>
    <t>[40×60×12]</t>
  </si>
  <si>
    <t>040201012000010473</t>
  </si>
  <si>
    <t>制动轮</t>
  </si>
  <si>
    <t>2207.02-6[]</t>
  </si>
  <si>
    <t>040201012000010511</t>
  </si>
  <si>
    <t>T8327-86[Φ200]</t>
  </si>
  <si>
    <t>04020101470200050001</t>
  </si>
  <si>
    <t xml:space="preserve">分配器 </t>
  </si>
  <si>
    <t>8SSP-L3[]</t>
  </si>
  <si>
    <t>04020101470200120009</t>
  </si>
  <si>
    <t>气缸弹簧</t>
  </si>
  <si>
    <t>Φ115×Φ10×500  n=14.5</t>
  </si>
  <si>
    <t>04020101470200170005</t>
  </si>
  <si>
    <t>气动蝶阀（DN200)配用</t>
  </si>
  <si>
    <t>04020101470200170008</t>
  </si>
  <si>
    <t>伸缩节</t>
  </si>
  <si>
    <t>SLB-1.5型焦粉气力输送装置配用[DN200]</t>
  </si>
  <si>
    <t>04020101470200170012</t>
  </si>
  <si>
    <t>气动出料阀（DN80）气缸配用</t>
  </si>
  <si>
    <t>04020101470200170013</t>
  </si>
  <si>
    <t>气动排气阀（DN80)配用</t>
  </si>
  <si>
    <t>04020101470200170014</t>
  </si>
  <si>
    <t>空气鼓风机所属专用备件</t>
  </si>
  <si>
    <t>040201025900010005</t>
  </si>
  <si>
    <t>2041.01.9[]</t>
  </si>
  <si>
    <t>转鼓结晶机所属专用备件</t>
  </si>
  <si>
    <t>040201030100010003</t>
  </si>
  <si>
    <t>刀片Ⅰ</t>
  </si>
  <si>
    <t>IF7980-24[]</t>
  </si>
  <si>
    <t>040201030100010004</t>
  </si>
  <si>
    <t>刀片Ⅱ</t>
  </si>
  <si>
    <t>IF7980-23[]</t>
  </si>
  <si>
    <t>压缩类设备/低耗所属专用备件</t>
  </si>
  <si>
    <t>040201050100030077</t>
  </si>
  <si>
    <t>连杆螺栓</t>
  </si>
  <si>
    <t>4M50（52）.03-02[35CrMo]</t>
  </si>
  <si>
    <t>040309060007</t>
  </si>
  <si>
    <t>59B-45[]</t>
  </si>
  <si>
    <t>040312010022</t>
  </si>
  <si>
    <t>D11.9.4-10[材质 55SiMn]</t>
  </si>
  <si>
    <t>040312020110</t>
  </si>
  <si>
    <t>[D9*2*26*10.5 材质:55Si2Mn]</t>
  </si>
  <si>
    <t>040312020117</t>
  </si>
  <si>
    <t>[φ3.5*23.5*45]</t>
  </si>
  <si>
    <t>040315010104</t>
  </si>
  <si>
    <t>锥柄麻花钻</t>
  </si>
  <si>
    <t>[Φ19]</t>
  </si>
  <si>
    <t>机床附件</t>
  </si>
  <si>
    <t>040315150006</t>
  </si>
  <si>
    <t>合金活动顶针</t>
  </si>
  <si>
    <t>[4UU]</t>
  </si>
  <si>
    <t>040315150007</t>
  </si>
  <si>
    <t>[5UU]</t>
  </si>
  <si>
    <t>040315150135</t>
  </si>
  <si>
    <t>三爪自定心卡盘</t>
  </si>
  <si>
    <t>K11165[]</t>
  </si>
  <si>
    <t>040315150144</t>
  </si>
  <si>
    <t>分度头</t>
  </si>
  <si>
    <t>GB/T2554.2-1998[莫氏4# 中心高:160]</t>
  </si>
  <si>
    <t>F11160A</t>
  </si>
  <si>
    <t>040315150150</t>
  </si>
  <si>
    <t>旋转顶针</t>
  </si>
  <si>
    <t>D414B[]</t>
  </si>
  <si>
    <t>其他刃具类</t>
  </si>
  <si>
    <t>040315160078</t>
  </si>
  <si>
    <t>450机夹刨刀</t>
  </si>
  <si>
    <t>45B40-B25[400*30*40]</t>
  </si>
  <si>
    <t>把</t>
  </si>
  <si>
    <t>040315160079</t>
  </si>
  <si>
    <t>45B50-B30[450*40*50]</t>
  </si>
  <si>
    <t>040315160080</t>
  </si>
  <si>
    <t>45B60-B35[450*50*60]</t>
  </si>
  <si>
    <t>0403990017</t>
  </si>
  <si>
    <t>波纹管膨胀节</t>
  </si>
  <si>
    <t>1WHD2-700H-F/5[材质:SUS304]</t>
  </si>
  <si>
    <t>SDZ4-700-320F</t>
  </si>
  <si>
    <t>钳类</t>
  </si>
  <si>
    <t>0503010201141011</t>
  </si>
  <si>
    <t>机用平口钳</t>
  </si>
  <si>
    <t>160mm</t>
  </si>
  <si>
    <t>0201270102040061</t>
  </si>
  <si>
    <t>BP8YU910/4516[]</t>
  </si>
  <si>
    <t>BP8Y-910/4016</t>
  </si>
  <si>
    <t>普通温度计</t>
  </si>
  <si>
    <t>0301090201040029</t>
  </si>
  <si>
    <t>钢套玻璃温度计</t>
  </si>
  <si>
    <t>尾长L=200mm[0-500℃]</t>
  </si>
  <si>
    <t>0-50℃</t>
  </si>
  <si>
    <t>孔板流量计</t>
  </si>
  <si>
    <t>0301090301050010</t>
  </si>
  <si>
    <t>限流孔板</t>
  </si>
  <si>
    <t>[PN5.0 DN80 外径Φ127 内径Φ30 厚度δU14 304]</t>
  </si>
  <si>
    <t>转子流量计</t>
  </si>
  <si>
    <t>0301090301090013</t>
  </si>
  <si>
    <t>金属转子流量计</t>
  </si>
  <si>
    <t>FL-DN25A M3RLZICD[IP65 ibⅡCT5 dⅡBT5 精度1.0级]</t>
  </si>
  <si>
    <t>精度2</t>
  </si>
  <si>
    <t>03011101040177</t>
  </si>
  <si>
    <t>三角油石</t>
  </si>
  <si>
    <t>GC240[150×16×16×16]</t>
  </si>
  <si>
    <t>030131010004</t>
  </si>
  <si>
    <t>氧气分析仪所属专用备件</t>
  </si>
  <si>
    <t>040109081500090006</t>
  </si>
  <si>
    <t>引射器喷嘴</t>
  </si>
  <si>
    <t>SW002001A[]</t>
  </si>
  <si>
    <t>复印机设备所属专用备件</t>
  </si>
  <si>
    <t>0401180700060003</t>
  </si>
  <si>
    <t>硒鼓</t>
  </si>
  <si>
    <t>ML-1710[]</t>
  </si>
  <si>
    <t>NT-P1710</t>
  </si>
  <si>
    <t>040321050161</t>
  </si>
  <si>
    <t>粘接用高强磁铁</t>
  </si>
  <si>
    <t>Z203[70*60*30mm]</t>
  </si>
  <si>
    <t>040321190097</t>
  </si>
  <si>
    <t>进线电抗</t>
  </si>
  <si>
    <t>K119-425 2%</t>
  </si>
  <si>
    <t>盘根填料类</t>
  </si>
  <si>
    <t>0503020900502</t>
  </si>
  <si>
    <t>二硫化钼盘根</t>
  </si>
  <si>
    <t>10*10</t>
  </si>
  <si>
    <t>0503020900505</t>
  </si>
  <si>
    <t>16*16</t>
  </si>
  <si>
    <t>050301010200108</t>
  </si>
  <si>
    <t>铝铆钉</t>
  </si>
  <si>
    <t>8*22</t>
  </si>
  <si>
    <t>焊接及喷涂器材</t>
  </si>
  <si>
    <t>050301010300069</t>
  </si>
  <si>
    <t>煤气喷灯</t>
  </si>
  <si>
    <t>定硫仪所属专用备件</t>
  </si>
  <si>
    <t>04010908080300010006</t>
  </si>
  <si>
    <t>磁力搅拌器</t>
  </si>
  <si>
    <t>SDSM-Ⅳ[]</t>
  </si>
  <si>
    <t>040201011800010136</t>
  </si>
  <si>
    <t>铜喇叭</t>
  </si>
  <si>
    <t>G1263.65.16[]</t>
  </si>
  <si>
    <t>040201012000010510</t>
  </si>
  <si>
    <t>铆钉</t>
  </si>
  <si>
    <t>[φ20*120]</t>
  </si>
  <si>
    <t>炉门炉门框系统所属专用备件</t>
  </si>
  <si>
    <t>040201013600010003</t>
  </si>
  <si>
    <t>放水螺帽</t>
  </si>
  <si>
    <t>QSL-2S[]</t>
  </si>
  <si>
    <t>煤气鼓风机所属专用备件</t>
  </si>
  <si>
    <t>040201020100010015</t>
  </si>
  <si>
    <t>隔爆型温度传感器EX-8</t>
  </si>
  <si>
    <t>ZBWZDJ Pt100[额定电流5mA 传感器Pt100]</t>
  </si>
  <si>
    <t>050301010300081</t>
  </si>
  <si>
    <t>碳弧气刨碳棒</t>
  </si>
  <si>
    <t>6㎜</t>
  </si>
  <si>
    <t>04032202010032</t>
  </si>
  <si>
    <t>变频器风扇</t>
  </si>
  <si>
    <t>4715KL-05T-B50[0.65A  DC24V]</t>
  </si>
  <si>
    <t>113FZW</t>
  </si>
  <si>
    <t>达 州 钢 铁 合 金 辅 料 物 资 盘 点 表</t>
  </si>
  <si>
    <t>仓库名称：厂区仓库</t>
  </si>
  <si>
    <t xml:space="preserve">账面截止日期：2020年6月8日                    </t>
  </si>
  <si>
    <t>盘点时间：2020年6月9日</t>
  </si>
  <si>
    <t>品种</t>
  </si>
  <si>
    <t>堆放情况</t>
  </si>
  <si>
    <t>重量（吨）</t>
  </si>
  <si>
    <t>计量单位</t>
  </si>
  <si>
    <t>6.8日实物台账数量</t>
  </si>
  <si>
    <t>6.9日实际盘点数量</t>
  </si>
  <si>
    <t>其中实物为三年以上盘点数量</t>
  </si>
  <si>
    <t>其中实物为三年以上盘点金额</t>
  </si>
  <si>
    <t>还原截止5.25日实物量</t>
  </si>
  <si>
    <t>账面单价</t>
  </si>
  <si>
    <t>备注</t>
  </si>
  <si>
    <t>处理方法</t>
  </si>
  <si>
    <t>单重（吨）</t>
  </si>
  <si>
    <t>包装（袋数）</t>
  </si>
  <si>
    <t>包装形式</t>
  </si>
  <si>
    <t>可用保留</t>
  </si>
  <si>
    <t>报废回炉</t>
  </si>
  <si>
    <t>桥下库</t>
  </si>
  <si>
    <t>铝环</t>
  </si>
  <si>
    <t>积压物资</t>
  </si>
  <si>
    <t>铝粒</t>
  </si>
  <si>
    <t>小包装</t>
  </si>
  <si>
    <t>硅钙钡铝合金</t>
  </si>
  <si>
    <t>铝线</t>
  </si>
  <si>
    <t>铝锰铁</t>
  </si>
  <si>
    <t>钛铁</t>
  </si>
  <si>
    <t>钼铁</t>
  </si>
  <si>
    <t>钢芯铝</t>
  </si>
  <si>
    <t>钙铁粉</t>
  </si>
  <si>
    <t>铝钙合金</t>
  </si>
  <si>
    <t>出坯跨</t>
  </si>
  <si>
    <t>挡渣帽</t>
  </si>
  <si>
    <t>140mm-230mm</t>
  </si>
  <si>
    <t>库房（其中报废待处理挡渣帽Ⅰ型2748个，型号Φ80-Φ150）</t>
  </si>
  <si>
    <t>硅钙钡</t>
  </si>
  <si>
    <t>库房（报废物资）</t>
  </si>
  <si>
    <t>备件分类</t>
  </si>
  <si>
    <t>一级分类</t>
  </si>
  <si>
    <t>二级分类</t>
  </si>
  <si>
    <t>861备4-49</t>
  </si>
  <si>
    <t>专用机械设备备件</t>
  </si>
  <si>
    <t>轧钢专用备件</t>
  </si>
  <si>
    <t>铜瓦</t>
  </si>
  <si>
    <t>无标识</t>
  </si>
  <si>
    <t>标件辅料</t>
  </si>
  <si>
    <t>861备46-64</t>
  </si>
  <si>
    <t>铜件</t>
  </si>
  <si>
    <t>861备-40.16</t>
  </si>
  <si>
    <t>铜套（大）</t>
  </si>
  <si>
    <t>27-304*433*112</t>
  </si>
  <si>
    <t>小套</t>
  </si>
  <si>
    <t>38.301-9-27</t>
  </si>
  <si>
    <t>滑板</t>
  </si>
  <si>
    <t>861备44</t>
  </si>
  <si>
    <t>861备947</t>
  </si>
  <si>
    <t>861备9-27</t>
  </si>
  <si>
    <t>铜轴瓦</t>
  </si>
  <si>
    <t>备46-32</t>
  </si>
  <si>
    <t>小铜套</t>
  </si>
  <si>
    <t>27-304</t>
  </si>
  <si>
    <t>小铜瓦</t>
  </si>
  <si>
    <t xml:space="preserve">铜瓦 </t>
  </si>
  <si>
    <t>铜圈</t>
  </si>
  <si>
    <t>J500/a-2-2</t>
  </si>
  <si>
    <t>2341.03.05</t>
  </si>
  <si>
    <t>焦化专用备件</t>
  </si>
  <si>
    <t>Y备15-15</t>
  </si>
  <si>
    <t>铀螺母</t>
  </si>
  <si>
    <t>T031D217</t>
  </si>
  <si>
    <t>21-8</t>
  </si>
  <si>
    <t>2341.0402.05</t>
  </si>
  <si>
    <t>铜轴套</t>
  </si>
  <si>
    <t>2341.03-2</t>
  </si>
  <si>
    <t>炼钢专用备件</t>
  </si>
  <si>
    <t>T2005-1-1</t>
  </si>
  <si>
    <t>SJ30</t>
  </si>
  <si>
    <t>蜗轮</t>
  </si>
  <si>
    <t>YD备8*10-09</t>
  </si>
  <si>
    <t>2207.04.04</t>
  </si>
  <si>
    <t>半轴套</t>
  </si>
  <si>
    <t>T835-10</t>
  </si>
  <si>
    <t>2341.03.04</t>
  </si>
  <si>
    <t>2341.2.05</t>
  </si>
  <si>
    <t>铀套</t>
  </si>
  <si>
    <t>11F-291-14</t>
  </si>
  <si>
    <t>铜 套</t>
  </si>
  <si>
    <t>2341.03.5-15</t>
  </si>
  <si>
    <t>2341.03-3</t>
  </si>
  <si>
    <t>GB1263.03.05</t>
  </si>
  <si>
    <t>ZH4-120</t>
  </si>
  <si>
    <t>T833.01</t>
  </si>
  <si>
    <t>2132.03.01</t>
  </si>
  <si>
    <t>2307.0409-5</t>
  </si>
  <si>
    <t>2207.5.01</t>
  </si>
  <si>
    <t>L30.01.149</t>
  </si>
  <si>
    <t>860备4-106</t>
  </si>
  <si>
    <t>01-26</t>
  </si>
  <si>
    <t>2341-03.13</t>
  </si>
  <si>
    <t>2341-03.14</t>
  </si>
  <si>
    <t>2341-03.05</t>
  </si>
  <si>
    <t>2341.90-17</t>
  </si>
  <si>
    <t>DI1800</t>
  </si>
  <si>
    <t>小瓦</t>
  </si>
  <si>
    <t>备件铺料</t>
  </si>
  <si>
    <t>内套</t>
  </si>
  <si>
    <t>S2111</t>
  </si>
  <si>
    <t>4-87</t>
  </si>
  <si>
    <t>861备4-89</t>
  </si>
  <si>
    <t>2132.03.01.01-9</t>
  </si>
  <si>
    <t>2341.03.05-02</t>
  </si>
  <si>
    <t>2132.05.01.01</t>
  </si>
  <si>
    <t>2341.03-10</t>
  </si>
  <si>
    <t>KCD11-10.11</t>
  </si>
  <si>
    <t>KCD12-10.09</t>
  </si>
  <si>
    <t>环簧</t>
  </si>
  <si>
    <t>1882*123</t>
  </si>
  <si>
    <t>T02/0015</t>
  </si>
  <si>
    <t>2Y103</t>
  </si>
  <si>
    <t>2341.04.02</t>
  </si>
  <si>
    <t>2341.02-8</t>
  </si>
  <si>
    <t>2341.04.02-10</t>
  </si>
  <si>
    <t>2341.04-02-6</t>
  </si>
  <si>
    <t>烧结专用备件</t>
  </si>
  <si>
    <t>J5001-5-22</t>
  </si>
  <si>
    <t>HT1450-80</t>
  </si>
  <si>
    <t>18备46-36</t>
  </si>
  <si>
    <t>标件铺料</t>
  </si>
  <si>
    <t>上轴瓦</t>
  </si>
  <si>
    <t>46-32</t>
  </si>
  <si>
    <t>上下轴铜瓦</t>
  </si>
  <si>
    <t>铜套(小)</t>
  </si>
  <si>
    <t>铜套(2)</t>
  </si>
  <si>
    <t>上下轴瓦</t>
  </si>
  <si>
    <t>铜瓦(二)</t>
  </si>
  <si>
    <t>丝套</t>
  </si>
  <si>
    <t>大铜套</t>
  </si>
  <si>
    <t>线杆</t>
  </si>
  <si>
    <t>轮子</t>
  </si>
  <si>
    <t>J5001-10025</t>
  </si>
  <si>
    <t>11F-291</t>
  </si>
  <si>
    <t>铜套（大小不一）</t>
  </si>
  <si>
    <t>铜齿轮</t>
  </si>
  <si>
    <t>根</t>
  </si>
  <si>
    <t>铝压板</t>
  </si>
  <si>
    <t>CJC2004.03</t>
  </si>
  <si>
    <t>BP1-6841-0003</t>
  </si>
  <si>
    <t>电气备件</t>
  </si>
  <si>
    <t>电气设备类</t>
  </si>
  <si>
    <t>BP1-0081-0004</t>
  </si>
  <si>
    <t>BP1-0081-0005</t>
  </si>
  <si>
    <t>BP1-0081-0007</t>
  </si>
  <si>
    <t>BP1-0081-5067</t>
  </si>
  <si>
    <t>BP1-0081-3006</t>
  </si>
  <si>
    <t>BP1-0081-9006</t>
  </si>
  <si>
    <t>BP1-00578003</t>
  </si>
  <si>
    <t>频敏电阻器</t>
  </si>
  <si>
    <t>BPY-510</t>
  </si>
  <si>
    <t>电器类</t>
  </si>
  <si>
    <t>电机类</t>
  </si>
  <si>
    <t>报废电机已腐蚀</t>
  </si>
  <si>
    <t>YZPSEG132-S45-5KW</t>
  </si>
  <si>
    <t>电气设备</t>
  </si>
  <si>
    <t>无标签(已腐蚀)</t>
  </si>
  <si>
    <t>已腐蚀</t>
  </si>
  <si>
    <t>报废电机</t>
  </si>
  <si>
    <t>各种型号</t>
  </si>
  <si>
    <t>交流伺服电动机</t>
  </si>
  <si>
    <t>ND-D-J3</t>
  </si>
  <si>
    <t>同步电机</t>
  </si>
  <si>
    <t>TGY-16</t>
  </si>
  <si>
    <t>Y2-16M-2  11KW  380V</t>
  </si>
  <si>
    <t>Y160M1-2-B5  11KW  380V</t>
  </si>
  <si>
    <t>Y2-180L-4-VI  22KW  380V</t>
  </si>
  <si>
    <t>CJ10-80A/380V</t>
  </si>
  <si>
    <t>CJ10-20A/380V</t>
  </si>
  <si>
    <t>CJ10-60A 380V</t>
  </si>
  <si>
    <t>CD10-1/220V</t>
  </si>
  <si>
    <t>CT8  220V</t>
  </si>
  <si>
    <t>CT19B-1-400/220V</t>
  </si>
  <si>
    <t>CT19B-1220V</t>
  </si>
  <si>
    <t>220V</t>
  </si>
  <si>
    <t>DC220V</t>
  </si>
  <si>
    <t>CD10-220V</t>
  </si>
  <si>
    <t>CJ20-250/380V</t>
  </si>
  <si>
    <t>CJ12-250</t>
  </si>
  <si>
    <t>LXLD8</t>
  </si>
  <si>
    <t>LX1D8/380/400V</t>
  </si>
  <si>
    <t>CJ20-160/380V</t>
  </si>
  <si>
    <t>CJ20-250/220V</t>
  </si>
  <si>
    <t>LC1-D115/220V</t>
  </si>
  <si>
    <t>LX1D8 M7220/230V</t>
  </si>
  <si>
    <t>LC1-D115/380V</t>
  </si>
  <si>
    <t>LX1D8 Q7 380/440V</t>
  </si>
  <si>
    <t>CJ20-100/220V</t>
  </si>
  <si>
    <t>CJ20-100(CF)AC220V</t>
  </si>
  <si>
    <t>CJ12-250/220V</t>
  </si>
  <si>
    <t>CJ20-250A.220V</t>
  </si>
  <si>
    <t>CJ12-600/380V</t>
  </si>
  <si>
    <t>CJ12-600A/380V</t>
  </si>
  <si>
    <t>CJ19</t>
  </si>
  <si>
    <t>CJ19-43.220V</t>
  </si>
  <si>
    <t>CJ20-400</t>
  </si>
  <si>
    <t>CJ10-60</t>
  </si>
  <si>
    <t>轴承系列</t>
  </si>
  <si>
    <t>盘</t>
  </si>
  <si>
    <t>6316E</t>
  </si>
  <si>
    <t>NU219</t>
  </si>
  <si>
    <t>长轴承推动器</t>
  </si>
  <si>
    <t>CB8336-120-03B</t>
  </si>
  <si>
    <t>1</t>
  </si>
  <si>
    <t>NU2338</t>
  </si>
  <si>
    <t>22320（3620）</t>
  </si>
  <si>
    <t>斜轴承</t>
  </si>
  <si>
    <t>电子称重传感器</t>
  </si>
  <si>
    <t>ＣＺＬ-ＹＢ-3Ｂ.5ｔ</t>
  </si>
  <si>
    <t>TY2015G</t>
  </si>
  <si>
    <t>15ｔ</t>
  </si>
  <si>
    <t>CZL-YB-2BS-15t</t>
  </si>
  <si>
    <t>JS11-31  380V</t>
  </si>
  <si>
    <t>JSK1-2 (0.4-60.5) 380V</t>
  </si>
  <si>
    <t>过电流延时继电器</t>
  </si>
  <si>
    <t>JL12-60A</t>
  </si>
  <si>
    <t>JZ7-44  AC220V 5A</t>
  </si>
  <si>
    <t>ＹＫＪＤ24.500-400-120</t>
  </si>
  <si>
    <t>ＪＲ3Ｅ160.53-85Ａ</t>
  </si>
  <si>
    <t>JR36-160/3D.380V</t>
  </si>
  <si>
    <t>JL12-200A</t>
  </si>
  <si>
    <t>ＲＸＺＥ-25114Ｍ</t>
  </si>
  <si>
    <t>ＭＰ3Ｐ-250Ｖ</t>
  </si>
  <si>
    <t>MK3P-1</t>
  </si>
  <si>
    <t>JL15-400A</t>
  </si>
  <si>
    <t>NR3-370(160-250A)</t>
  </si>
  <si>
    <t>RXZE2S108M</t>
  </si>
  <si>
    <t>JZ20-1122 220V</t>
  </si>
  <si>
    <t>热过载继电器</t>
  </si>
  <si>
    <t>3VA5240-1K8-12-5A</t>
  </si>
  <si>
    <t>3VA59(2.5)</t>
  </si>
  <si>
    <t>中间热继电器</t>
  </si>
  <si>
    <t>J0X-10P32DL12V</t>
  </si>
  <si>
    <t>热过继电器</t>
  </si>
  <si>
    <t>3V59-40-2A</t>
  </si>
  <si>
    <t>3VA59JRS2-6[2-4]</t>
  </si>
  <si>
    <t>TA110DV</t>
  </si>
  <si>
    <t>DZB-14B 1A/220V</t>
  </si>
  <si>
    <t>LR2-DB04C</t>
  </si>
  <si>
    <t>JS45-15-999SA 380</t>
  </si>
  <si>
    <t>JS145-PH59M 380</t>
  </si>
  <si>
    <t>固态过流继电器</t>
  </si>
  <si>
    <t>SVA5-JRS2-63[25-40A]</t>
  </si>
  <si>
    <t>YKJD24-450-600</t>
  </si>
  <si>
    <t>D213-12B1A220V</t>
  </si>
  <si>
    <t>DD63CAB</t>
  </si>
  <si>
    <t>JT3-11/1 110V</t>
  </si>
  <si>
    <t>JT3-11/3 220V</t>
  </si>
  <si>
    <t>固态继电器</t>
  </si>
  <si>
    <t>SSR310A-100A</t>
  </si>
  <si>
    <t>ASB100SR2A41V</t>
  </si>
  <si>
    <t>RXZZ2S108M</t>
  </si>
  <si>
    <t>DX-11 220V</t>
  </si>
  <si>
    <t>DL-13[10A]</t>
  </si>
  <si>
    <t>JZ11-44Z15</t>
  </si>
  <si>
    <t>JL14-11Z.300A</t>
  </si>
  <si>
    <t>自流电磁铁式继电器</t>
  </si>
  <si>
    <t>JT3-22L*150A</t>
  </si>
  <si>
    <t>JT311/1.220V</t>
  </si>
  <si>
    <t>交流继电器</t>
  </si>
  <si>
    <t>JT4-11/L.300A</t>
  </si>
  <si>
    <t>XJX-220/127</t>
  </si>
  <si>
    <t>JL14-11J/40A</t>
  </si>
  <si>
    <t>DS-113/48V</t>
  </si>
  <si>
    <t>GL-14</t>
  </si>
  <si>
    <t>DZ-31B/220V</t>
  </si>
  <si>
    <t>DS113</t>
  </si>
  <si>
    <t>DX-3/220V</t>
  </si>
  <si>
    <t>JQX-10F</t>
  </si>
  <si>
    <t>DJ-112/160</t>
  </si>
  <si>
    <t>DZS</t>
  </si>
  <si>
    <t>JQX</t>
  </si>
  <si>
    <t>继电器座子系列</t>
  </si>
  <si>
    <t>DSJ13</t>
  </si>
  <si>
    <t>DS-220</t>
  </si>
  <si>
    <t>DSJ-A</t>
  </si>
  <si>
    <t>JL3-01</t>
  </si>
  <si>
    <t>JT4-11/L</t>
  </si>
  <si>
    <t>JL12</t>
  </si>
  <si>
    <t>JR16B-20/3</t>
  </si>
  <si>
    <t>JR16B-20/3D</t>
  </si>
  <si>
    <t>JR16-60/3D</t>
  </si>
  <si>
    <t>JR0-40</t>
  </si>
  <si>
    <t>JR16C-20/3D</t>
  </si>
  <si>
    <t>JR16-20/3D</t>
  </si>
  <si>
    <t>JR16B-60/3</t>
  </si>
  <si>
    <t>JZ7</t>
  </si>
  <si>
    <t>JT3</t>
  </si>
  <si>
    <t>DZ51-22  220V</t>
  </si>
  <si>
    <t xml:space="preserve">个 </t>
  </si>
  <si>
    <t>CJX-9/22</t>
  </si>
  <si>
    <t>接触器触关</t>
  </si>
  <si>
    <t>ＣＪ20-100Ａ</t>
  </si>
  <si>
    <t>Ｂ45 ＣＪ46</t>
  </si>
  <si>
    <t>CJ12-150/5(150A/3800)</t>
  </si>
  <si>
    <t>CJ12-150/5.150A/380V</t>
  </si>
  <si>
    <t>CJ12-250A/380V</t>
  </si>
  <si>
    <t>CJ12-250/5.2350A/380V</t>
  </si>
  <si>
    <t>CDC10-20</t>
  </si>
  <si>
    <t>3RT1026-1BB40</t>
  </si>
  <si>
    <t>CJX1-140.380V</t>
  </si>
  <si>
    <t>CJX1-63 380V/6M</t>
  </si>
  <si>
    <t>CJ20-63 380V</t>
  </si>
  <si>
    <t>CJX1-170/380V</t>
  </si>
  <si>
    <t>1385(LJ461VL3-85)</t>
  </si>
  <si>
    <t>LC1-D11500 SC380V</t>
  </si>
  <si>
    <t>CJZ-63/3[AC220V63A]</t>
  </si>
  <si>
    <t>CDG-45 220V</t>
  </si>
  <si>
    <t>GJ20-160A</t>
  </si>
  <si>
    <t>CJX1-9N220V</t>
  </si>
  <si>
    <t>CJX-20/220V</t>
  </si>
  <si>
    <t>可逆接触器</t>
  </si>
  <si>
    <t>CJX1 32/22实3TD44</t>
  </si>
  <si>
    <t>LC1-D300MTC</t>
  </si>
  <si>
    <t>CJT1-40A/380V</t>
  </si>
  <si>
    <t>CJ10-10B.10A</t>
  </si>
  <si>
    <t>CJ12.150A/220V</t>
  </si>
  <si>
    <t>CJ10-10</t>
  </si>
  <si>
    <t>CJ12-600</t>
  </si>
  <si>
    <t>CJ12-100</t>
  </si>
  <si>
    <t>CJ12-100/3</t>
  </si>
  <si>
    <t>JNYC-3F  220V</t>
  </si>
  <si>
    <t>JNYC-3F  380V</t>
  </si>
  <si>
    <t>CJX4-185</t>
  </si>
  <si>
    <t>CJ12-250  380V</t>
  </si>
  <si>
    <t>BH-0.66  100/5</t>
  </si>
  <si>
    <t>LMK-0.66  40CT</t>
  </si>
  <si>
    <t>BH-0.66  2500/5A</t>
  </si>
  <si>
    <t xml:space="preserve">ALH-0.66-80CT </t>
  </si>
  <si>
    <t>ALH-0.66 1000/5</t>
  </si>
  <si>
    <t>DKL16-6/11</t>
  </si>
  <si>
    <t>DKL16-6/11AC380V</t>
  </si>
  <si>
    <t>LK17-11/301B</t>
  </si>
  <si>
    <t>LK17-11J2/301</t>
  </si>
  <si>
    <t>KJ10-25J</t>
  </si>
  <si>
    <t>KT10-25J</t>
  </si>
  <si>
    <t>XLGK-390</t>
  </si>
  <si>
    <t>KJ2-25/2</t>
  </si>
  <si>
    <t>交流凸轮控制器</t>
  </si>
  <si>
    <t>HR5-630/30  380V</t>
  </si>
  <si>
    <t>HR5-630/31</t>
  </si>
  <si>
    <t>2*7-1</t>
  </si>
  <si>
    <t>LX7-1</t>
  </si>
  <si>
    <t>ＬＸ510-32　10Ａ/380Ｖ</t>
  </si>
  <si>
    <t>LX510-32</t>
  </si>
  <si>
    <t>漏电开关</t>
  </si>
  <si>
    <t>DZ15LE-40/4901</t>
  </si>
  <si>
    <t>防爆照明开关</t>
  </si>
  <si>
    <t>BZM-10</t>
  </si>
  <si>
    <t>S2PN-M813-PS-S-2</t>
  </si>
  <si>
    <t>开关电稳压电源</t>
  </si>
  <si>
    <t>SFY-3110K[10A]</t>
  </si>
  <si>
    <t>石能转换开关</t>
  </si>
  <si>
    <t>LWSD-116D5751/6</t>
  </si>
  <si>
    <t>LW5D-16D0724/3</t>
  </si>
  <si>
    <t>LW26[-20A 380V]</t>
  </si>
  <si>
    <t>LWZD-ZH46a 400/18 220V</t>
  </si>
  <si>
    <t>LWZB-55/P4-X</t>
  </si>
  <si>
    <t>HZ5B-10KD4/2[10A 380V]</t>
  </si>
  <si>
    <t>HZ10-60/31 60A/220V</t>
  </si>
  <si>
    <t>低压开关</t>
  </si>
  <si>
    <t>HH3-100/3</t>
  </si>
  <si>
    <t>开关</t>
  </si>
  <si>
    <t>XL4-22</t>
  </si>
  <si>
    <t>防爆行程开关</t>
  </si>
  <si>
    <t>DLXK-5/380V</t>
  </si>
  <si>
    <t>LW2-2.1.1F4-8X</t>
  </si>
  <si>
    <t>自动空气开关</t>
  </si>
  <si>
    <t>DZX10-100/15A</t>
  </si>
  <si>
    <t>手柄开关</t>
  </si>
  <si>
    <t>HH3</t>
  </si>
  <si>
    <t>HD12-400</t>
  </si>
  <si>
    <t>HD13-200</t>
  </si>
  <si>
    <t>KDHZ-8W</t>
  </si>
  <si>
    <t>负荷开关</t>
  </si>
  <si>
    <t>HH4-15/3</t>
  </si>
  <si>
    <t>LX2-111A</t>
  </si>
  <si>
    <t>自动开关</t>
  </si>
  <si>
    <t>DZ10-100</t>
  </si>
  <si>
    <t>GYD20-16</t>
  </si>
  <si>
    <t>空气开关</t>
  </si>
  <si>
    <t>DZ10-600</t>
  </si>
  <si>
    <t>HZ10M-10</t>
  </si>
  <si>
    <t>防爆刀开关</t>
  </si>
  <si>
    <t>BH3</t>
  </si>
  <si>
    <t>HH4-60/3 60A 380V</t>
  </si>
  <si>
    <t>DZ20J-400/3300  250A</t>
  </si>
  <si>
    <t>CDM1-400M/33202</t>
  </si>
  <si>
    <t>NS  100N</t>
  </si>
  <si>
    <t>GM8-250R3TM</t>
  </si>
  <si>
    <t>DZ20L-630/3300  400A</t>
  </si>
  <si>
    <t>DZ20J-630/3300.400A/380V</t>
  </si>
  <si>
    <t>DZ5-20.380V/10A</t>
  </si>
  <si>
    <t>WZ20Y-630/3300</t>
  </si>
  <si>
    <t>NM10-100/330</t>
  </si>
  <si>
    <t>RDW1-2000</t>
  </si>
  <si>
    <t>空气断路器</t>
  </si>
  <si>
    <t>DW10-400</t>
  </si>
  <si>
    <t>阀门电动装置控制器</t>
  </si>
  <si>
    <t>ZQFM-110A</t>
  </si>
  <si>
    <t>一体化二阀组</t>
  </si>
  <si>
    <t>DN5-160P</t>
  </si>
  <si>
    <t>ZPD-01</t>
  </si>
  <si>
    <t>ZAP-1010</t>
  </si>
  <si>
    <t>直角阀</t>
  </si>
  <si>
    <t>闸阀系列</t>
  </si>
  <si>
    <t>止回阀系列</t>
  </si>
  <si>
    <t>不锈钢针型阀</t>
  </si>
  <si>
    <t>脉冲阀</t>
  </si>
  <si>
    <t>76S</t>
  </si>
  <si>
    <t>J11T-16.DN15</t>
  </si>
  <si>
    <t>热控制阀</t>
  </si>
  <si>
    <t>5435X160</t>
  </si>
  <si>
    <t>DKA300RRC.YBC-50  DN150</t>
  </si>
  <si>
    <t>D941X-16</t>
  </si>
  <si>
    <t>分流节流阀</t>
  </si>
  <si>
    <t>ESTE2-140-130H</t>
  </si>
  <si>
    <t>三相电能表</t>
  </si>
  <si>
    <t>ＤＴ862-220Ｖ/380Ａ</t>
  </si>
  <si>
    <t>DT862-4型</t>
  </si>
  <si>
    <t>兆欧表</t>
  </si>
  <si>
    <t>ZC7-10[2500V  0-5000MΩ]</t>
  </si>
  <si>
    <t>ZC110-10型</t>
  </si>
  <si>
    <t>智能显示表</t>
  </si>
  <si>
    <t>ZNT2-270V</t>
  </si>
  <si>
    <t>L1216 0-450V</t>
  </si>
  <si>
    <t>6L2-75/5A</t>
  </si>
  <si>
    <t>1T1-A 600/5A</t>
  </si>
  <si>
    <t>6L2-1.2KA/5A 1.2RA</t>
  </si>
  <si>
    <t>膜盒压力表</t>
  </si>
  <si>
    <t>YEJ-10/-04-0</t>
  </si>
  <si>
    <t>支</t>
  </si>
  <si>
    <t>YEJ-101</t>
  </si>
  <si>
    <t>IT1-A型0-300A</t>
  </si>
  <si>
    <t>DS862-4</t>
  </si>
  <si>
    <t>动图表</t>
  </si>
  <si>
    <t>XFZ-101B</t>
  </si>
  <si>
    <t>C2.0-100</t>
  </si>
  <si>
    <t>0-300</t>
  </si>
  <si>
    <t>0-16</t>
  </si>
  <si>
    <t>Y150.0-2.5</t>
  </si>
  <si>
    <t>膜片压力表</t>
  </si>
  <si>
    <t>0-0.25</t>
  </si>
  <si>
    <t>隔膜耐蚀压力表</t>
  </si>
  <si>
    <t>0-0.6MP</t>
  </si>
  <si>
    <t>0-450</t>
  </si>
  <si>
    <t>85L1</t>
  </si>
  <si>
    <t>真空表</t>
  </si>
  <si>
    <t>压力真空表</t>
  </si>
  <si>
    <t>0-0.06mpa</t>
  </si>
  <si>
    <t>0-16mpa</t>
  </si>
  <si>
    <t>XFT</t>
  </si>
  <si>
    <t>59L1</t>
  </si>
  <si>
    <t>0-1mpa</t>
  </si>
  <si>
    <t>R5832C4R32</t>
  </si>
  <si>
    <t>R5832(4R32MDPW3SCFOJG)</t>
  </si>
  <si>
    <t>R5004COR6PW3</t>
  </si>
  <si>
    <t>R5004-20-R6-PW3-SC-F2-L4-T</t>
  </si>
  <si>
    <t>R5012COR126TOPW3</t>
  </si>
  <si>
    <t>R5012COR12MOPW35CF2L0</t>
  </si>
  <si>
    <t>R5010COR10PWC3</t>
  </si>
  <si>
    <t>R5010COR10PW3M4SCF2L8TCD</t>
  </si>
  <si>
    <t>R3110A4R00PW3</t>
  </si>
  <si>
    <t>电缆</t>
  </si>
  <si>
    <t>电线电缆</t>
  </si>
  <si>
    <t>铝芯电缆</t>
  </si>
  <si>
    <t>铝芯线</t>
  </si>
  <si>
    <t>电力电缆</t>
  </si>
  <si>
    <t>YJV-0.6/1KV</t>
  </si>
  <si>
    <t>50×32×8</t>
  </si>
  <si>
    <t>40x32x12.5</t>
  </si>
  <si>
    <t>D3741V25×32×50</t>
  </si>
  <si>
    <t>16*32*50</t>
  </si>
  <si>
    <t>炭刷架</t>
  </si>
  <si>
    <t>YZR160M-11K</t>
  </si>
  <si>
    <t>YZR335内径250m</t>
  </si>
  <si>
    <t>摆线针轮行星减速机</t>
  </si>
  <si>
    <t>变速器</t>
  </si>
  <si>
    <t>CB流量 4L-100</t>
  </si>
  <si>
    <t>通用机械设备备件</t>
  </si>
  <si>
    <t>水泵</t>
  </si>
  <si>
    <t>电力液压推动器</t>
  </si>
  <si>
    <t>MYT3-40/5</t>
  </si>
  <si>
    <t>Ed50/6</t>
  </si>
  <si>
    <t>MYT3-50/500</t>
  </si>
  <si>
    <t>压缩机</t>
  </si>
  <si>
    <t>ZR72KC-TFD</t>
  </si>
  <si>
    <t>ZDJI  200/40</t>
  </si>
  <si>
    <t>MZD-300/50</t>
  </si>
  <si>
    <t>密封/进口</t>
  </si>
  <si>
    <t>无填料油封总成</t>
  </si>
  <si>
    <t>200S42</t>
  </si>
  <si>
    <t>HSN 120-46</t>
  </si>
  <si>
    <t>104-40</t>
  </si>
  <si>
    <t>V型密封圈（加工)</t>
  </si>
  <si>
    <t>155.5*131.5*10</t>
  </si>
  <si>
    <t>180.5*156.5*10</t>
  </si>
  <si>
    <t>228.5*204.5*10</t>
  </si>
  <si>
    <t>253.5*229.5*10</t>
  </si>
  <si>
    <t>V型密封圈（按图加工)</t>
  </si>
  <si>
    <t>145.5*121.5*10</t>
  </si>
  <si>
    <t>165.5*136*10</t>
  </si>
  <si>
    <t>200*184*10</t>
  </si>
  <si>
    <t>硅橡胶矩形密封圈</t>
  </si>
  <si>
    <t>345*295*30</t>
  </si>
  <si>
    <t>密封件</t>
  </si>
  <si>
    <t>骨架油封系列</t>
  </si>
  <si>
    <t>50*72*12</t>
  </si>
  <si>
    <t>盘根</t>
  </si>
  <si>
    <t>kg</t>
  </si>
  <si>
    <t>碳素纤维编织盘根</t>
  </si>
  <si>
    <t>6MM</t>
  </si>
  <si>
    <t>KG</t>
  </si>
  <si>
    <t>250ST39(65-90A)</t>
  </si>
  <si>
    <t>4</t>
  </si>
  <si>
    <t>C-3251</t>
  </si>
  <si>
    <t>13-1067</t>
  </si>
  <si>
    <t>活络三角带</t>
  </si>
  <si>
    <t>B型</t>
  </si>
  <si>
    <t>M</t>
  </si>
  <si>
    <t>刹车带</t>
  </si>
  <si>
    <t>150mm</t>
  </si>
  <si>
    <t>圈</t>
  </si>
  <si>
    <t>传动带</t>
  </si>
  <si>
    <t>150×(8-10)</t>
  </si>
  <si>
    <t>红胶管</t>
  </si>
  <si>
    <t>?20</t>
  </si>
  <si>
    <t>Φ64</t>
  </si>
  <si>
    <t>黑塑料套管</t>
  </si>
  <si>
    <t>钢丝透明管</t>
  </si>
  <si>
    <t>Q50</t>
  </si>
  <si>
    <t>胶管</t>
  </si>
  <si>
    <t>Φ135</t>
  </si>
  <si>
    <t>下水管道</t>
  </si>
  <si>
    <t>吸水管</t>
  </si>
  <si>
    <t>64×5m</t>
  </si>
  <si>
    <t>布水管</t>
  </si>
  <si>
    <t>600T</t>
  </si>
  <si>
    <t>刀闸</t>
  </si>
  <si>
    <t>380V   6A</t>
  </si>
  <si>
    <t>380V  100A</t>
  </si>
  <si>
    <t>220V   60A</t>
  </si>
  <si>
    <t xml:space="preserve">橡胶制品 </t>
  </si>
  <si>
    <t>筐</t>
  </si>
  <si>
    <r>
      <rPr>
        <sz val="10"/>
        <color theme="1"/>
        <rFont val="仿宋"/>
        <charset val="134"/>
      </rPr>
      <t>m</t>
    </r>
    <r>
      <rPr>
        <vertAlign val="superscript"/>
        <sz val="10"/>
        <color theme="1"/>
        <rFont val="仿宋"/>
        <charset val="134"/>
      </rPr>
      <t>3</t>
    </r>
  </si>
  <si>
    <t>橡胶品</t>
  </si>
  <si>
    <t>橡胶条</t>
  </si>
  <si>
    <t>Q8</t>
  </si>
  <si>
    <t>塑料管件</t>
  </si>
  <si>
    <t>黑塑料管件</t>
  </si>
  <si>
    <t>(大    小)</t>
  </si>
  <si>
    <t>1400×1340</t>
  </si>
  <si>
    <t>恒通钢塑复合管</t>
  </si>
  <si>
    <t>恒通PVL管</t>
  </si>
  <si>
    <t>m</t>
  </si>
  <si>
    <t>单螺杆空气压缩机专用油</t>
  </si>
  <si>
    <t>合成润滑脂（长城）035-1F润滑脂</t>
  </si>
  <si>
    <t>属光牌高级润滑脂</t>
  </si>
  <si>
    <t>钢丝网</t>
  </si>
  <si>
    <t>细</t>
  </si>
  <si>
    <t>捆</t>
  </si>
  <si>
    <t>脸盆</t>
  </si>
  <si>
    <t>木板</t>
  </si>
  <si>
    <t>匹</t>
  </si>
  <si>
    <t>木螺丝</t>
  </si>
  <si>
    <t>螺口灯泡</t>
  </si>
  <si>
    <t>300W</t>
  </si>
  <si>
    <t>挂丝灯泡</t>
  </si>
  <si>
    <t>40W</t>
  </si>
  <si>
    <t>门窗</t>
  </si>
  <si>
    <t>扇</t>
  </si>
  <si>
    <t>铅制滑槽</t>
  </si>
  <si>
    <t>盒</t>
  </si>
  <si>
    <t>联轴器系列</t>
  </si>
  <si>
    <t>齿型联轴器系列</t>
  </si>
  <si>
    <t>带颈法兰</t>
  </si>
  <si>
    <t>五金</t>
  </si>
  <si>
    <t>不锈钢法兰盘系列</t>
  </si>
  <si>
    <t>铠装不锈钢胶管</t>
  </si>
  <si>
    <t>叶轮系列</t>
  </si>
  <si>
    <t>外壳系列</t>
  </si>
  <si>
    <t>杂件</t>
  </si>
  <si>
    <t>花瓶底座</t>
  </si>
  <si>
    <t>消音器</t>
  </si>
  <si>
    <t>平键A型</t>
  </si>
  <si>
    <t>铝塑管</t>
  </si>
  <si>
    <t>微压计</t>
  </si>
  <si>
    <t>XFZ-102/0-150</t>
  </si>
  <si>
    <t>仪器仪表</t>
  </si>
  <si>
    <t>光学高温计</t>
  </si>
  <si>
    <t>WGG-202型</t>
  </si>
  <si>
    <t>电磁计数器</t>
  </si>
  <si>
    <t>JJ-30A型</t>
  </si>
  <si>
    <t>温度计</t>
  </si>
  <si>
    <t>WSS.0-100</t>
  </si>
  <si>
    <t>0-200</t>
  </si>
  <si>
    <t>0-100</t>
  </si>
  <si>
    <t>钢套温度计系列</t>
  </si>
  <si>
    <t>玻璃温度计</t>
  </si>
  <si>
    <t>WSS.0-200</t>
  </si>
  <si>
    <t>粘度计</t>
  </si>
  <si>
    <t>玻璃液面计</t>
  </si>
  <si>
    <t>WSX-411</t>
  </si>
  <si>
    <t>动圈式温度计系列</t>
  </si>
  <si>
    <t>LZB</t>
  </si>
  <si>
    <t>计量器具</t>
  </si>
  <si>
    <t>数显调节仪</t>
  </si>
  <si>
    <t>XMT-124</t>
  </si>
  <si>
    <t>单针指示仪</t>
  </si>
  <si>
    <t>DXZ-1010</t>
  </si>
  <si>
    <t>色带指示仪</t>
  </si>
  <si>
    <t>DXD型</t>
  </si>
  <si>
    <t>XWD-100</t>
  </si>
  <si>
    <t>自动平衡记录调节仪</t>
  </si>
  <si>
    <t>小长图记录仪</t>
  </si>
  <si>
    <t>XWD1-100</t>
  </si>
  <si>
    <t>XWD-202</t>
  </si>
  <si>
    <r>
      <rPr>
        <sz val="10"/>
        <color theme="1"/>
        <rFont val="仿宋"/>
        <charset val="134"/>
      </rPr>
      <t>5.2*10</t>
    </r>
    <r>
      <rPr>
        <vertAlign val="superscript"/>
        <sz val="10"/>
        <color indexed="8"/>
        <rFont val="仿宋"/>
        <charset val="134"/>
      </rPr>
      <t>4</t>
    </r>
    <r>
      <rPr>
        <sz val="10"/>
        <color indexed="8"/>
        <rFont val="仿宋"/>
        <charset val="134"/>
      </rPr>
      <t>PA</t>
    </r>
  </si>
  <si>
    <t>指示仪</t>
  </si>
  <si>
    <t>DDZ-2</t>
  </si>
  <si>
    <t>XFT-104</t>
  </si>
  <si>
    <t>XFZ</t>
  </si>
  <si>
    <t>XWJD-101</t>
  </si>
  <si>
    <t>DXD-1100</t>
  </si>
  <si>
    <t>振动测量仪</t>
  </si>
  <si>
    <t>DZ-2</t>
  </si>
  <si>
    <t>DXZ</t>
  </si>
  <si>
    <t>指示仪系列</t>
  </si>
  <si>
    <t>显示仪</t>
  </si>
  <si>
    <t>LGZB-2</t>
  </si>
  <si>
    <t>数显仪</t>
  </si>
  <si>
    <t>XMZ-H8-01</t>
  </si>
  <si>
    <t>大长图自动平衡仪</t>
  </si>
  <si>
    <t>长图记录仪系列</t>
  </si>
  <si>
    <t>平衡记录调节仪</t>
  </si>
  <si>
    <t>涡街流量显示仪</t>
  </si>
  <si>
    <t>XLUY-2</t>
  </si>
  <si>
    <t>DDZ-3</t>
  </si>
  <si>
    <t>DPZ-3</t>
  </si>
  <si>
    <t>数显控制器</t>
  </si>
  <si>
    <t>XMZ-102</t>
  </si>
  <si>
    <t>电源箱</t>
  </si>
  <si>
    <t>DFY-1110</t>
  </si>
  <si>
    <t>阻尼器</t>
  </si>
  <si>
    <t>DFZ-01/220V</t>
  </si>
  <si>
    <t>电源信号安全栅</t>
  </si>
  <si>
    <t>DXAS型</t>
  </si>
  <si>
    <t>脉冲单元板</t>
  </si>
  <si>
    <t>CT41-2</t>
  </si>
  <si>
    <t>差压变送器</t>
  </si>
  <si>
    <t>SBCC-1600</t>
  </si>
  <si>
    <t>DDZ</t>
  </si>
  <si>
    <t>差压变送器系列</t>
  </si>
  <si>
    <t>智能重量变送器</t>
  </si>
  <si>
    <t>XK315B4-20MA</t>
  </si>
  <si>
    <t>轴向位移变送器</t>
  </si>
  <si>
    <t>JX5111-02-50</t>
  </si>
  <si>
    <t>JM-X-23</t>
  </si>
  <si>
    <t>WRN120-0/1100</t>
  </si>
  <si>
    <t>WRN120K-40-900</t>
  </si>
  <si>
    <t>WZCL30-50/150</t>
  </si>
  <si>
    <t>WRN-321</t>
  </si>
  <si>
    <t>WZP-200/500</t>
  </si>
  <si>
    <t>热电偶系列</t>
  </si>
  <si>
    <t>热电偶补偿导线</t>
  </si>
  <si>
    <t>热电阻系列</t>
  </si>
  <si>
    <t>铜热电阻系列</t>
  </si>
  <si>
    <t>高低水位报警器</t>
  </si>
  <si>
    <t>DS-12A</t>
  </si>
  <si>
    <t>绳式电接触料位控制器</t>
  </si>
  <si>
    <t>UDKS-202A</t>
  </si>
  <si>
    <t>积算器</t>
  </si>
  <si>
    <t>XS-302</t>
  </si>
  <si>
    <t>信号阻尼器</t>
  </si>
  <si>
    <t>DFZ-1000</t>
  </si>
  <si>
    <t>闪光信号报警器</t>
  </si>
  <si>
    <t>XXS-01</t>
  </si>
  <si>
    <t>DDZ-2  DFD-10</t>
  </si>
  <si>
    <t>气动执行机构</t>
  </si>
  <si>
    <t>ZSL/QJ</t>
  </si>
  <si>
    <t>遥控板</t>
  </si>
  <si>
    <t>QFB-200</t>
  </si>
  <si>
    <t>速度传感器</t>
  </si>
  <si>
    <t>BCS</t>
  </si>
  <si>
    <t>伺服放大器</t>
  </si>
  <si>
    <t>ZPE</t>
  </si>
  <si>
    <t>QFH-221</t>
  </si>
  <si>
    <t>配料控制模块</t>
  </si>
  <si>
    <t>JRPL3-P02</t>
  </si>
  <si>
    <t>KPC3</t>
  </si>
  <si>
    <t>KD255</t>
  </si>
  <si>
    <t>便携式操作器</t>
  </si>
  <si>
    <t>晶体管放大器</t>
  </si>
  <si>
    <t>JF型12</t>
  </si>
  <si>
    <t>限流电抗器</t>
  </si>
  <si>
    <t>XD1-14/380A</t>
  </si>
  <si>
    <t>RM10.6-15A</t>
  </si>
  <si>
    <t>瓷瓶</t>
  </si>
  <si>
    <t>DXS-1100</t>
  </si>
  <si>
    <t>DFP-1100</t>
  </si>
  <si>
    <t>LA2-DT2</t>
  </si>
  <si>
    <t>讯响器</t>
  </si>
  <si>
    <t>701-2/6</t>
  </si>
  <si>
    <t>KT0-1W/100A</t>
  </si>
  <si>
    <t>三相五级插头</t>
  </si>
  <si>
    <t>TYP80YT</t>
  </si>
  <si>
    <t>开方器</t>
  </si>
  <si>
    <t>DJK-1000/CTA型</t>
  </si>
  <si>
    <t>RX2-1000V</t>
  </si>
  <si>
    <t>MZD1-100</t>
  </si>
  <si>
    <t>报井给定器</t>
  </si>
  <si>
    <t>DGJ-1300</t>
  </si>
  <si>
    <t>AH20A</t>
  </si>
  <si>
    <t>机床工作灯</t>
  </si>
  <si>
    <t>RL1-60</t>
  </si>
  <si>
    <t>RM3  500V</t>
  </si>
  <si>
    <t>遥控器</t>
  </si>
  <si>
    <t>SP-06A</t>
  </si>
  <si>
    <t>接线盒</t>
  </si>
  <si>
    <t>AJB-007</t>
  </si>
  <si>
    <t>色带架</t>
  </si>
  <si>
    <t>电气转换器</t>
  </si>
  <si>
    <t>QZD-1002A</t>
  </si>
  <si>
    <t>DQ-2</t>
  </si>
  <si>
    <t>防爆插销</t>
  </si>
  <si>
    <t>AC-15</t>
  </si>
  <si>
    <t>电源控制箱</t>
  </si>
  <si>
    <t>DK-10</t>
  </si>
  <si>
    <t>液压电磁铁</t>
  </si>
  <si>
    <t>MY1-25JA</t>
  </si>
  <si>
    <t>绝缘子</t>
  </si>
  <si>
    <t>电机护罩</t>
  </si>
  <si>
    <t>风扇叶</t>
  </si>
  <si>
    <t>拉环</t>
  </si>
  <si>
    <t>JMB</t>
  </si>
  <si>
    <t>II型电圈</t>
  </si>
  <si>
    <t>圆灯泡</t>
  </si>
  <si>
    <t>1000W</t>
  </si>
  <si>
    <t>插座</t>
  </si>
  <si>
    <t>接线盒（防爆）</t>
  </si>
  <si>
    <t>AH-D115</t>
  </si>
  <si>
    <t>镇流器</t>
  </si>
  <si>
    <t>止动垫圈</t>
  </si>
  <si>
    <t>熔芯系列</t>
  </si>
  <si>
    <t>螺栓螺母系列</t>
  </si>
  <si>
    <t>可控硅控制器</t>
  </si>
  <si>
    <t>防油螺钉</t>
  </si>
  <si>
    <t>SN10-10</t>
  </si>
  <si>
    <t>电子天平</t>
  </si>
  <si>
    <t>A1004B</t>
  </si>
  <si>
    <t>起重类</t>
  </si>
  <si>
    <t>轮对</t>
  </si>
  <si>
    <t>车轮</t>
  </si>
  <si>
    <t>传动滚筒</t>
  </si>
  <si>
    <t>传动类</t>
  </si>
  <si>
    <t>滚筒</t>
  </si>
  <si>
    <t>250-700</t>
  </si>
  <si>
    <t>齿</t>
  </si>
  <si>
    <t>缓冲器系列</t>
  </si>
  <si>
    <t>电动液压装置</t>
  </si>
  <si>
    <t>液压</t>
  </si>
  <si>
    <t>电联系列</t>
  </si>
  <si>
    <t xml:space="preserve"> 个</t>
  </si>
  <si>
    <t>电机专盖</t>
  </si>
  <si>
    <t>螺旋桨</t>
  </si>
  <si>
    <t>废机电</t>
  </si>
  <si>
    <t>10*80</t>
  </si>
  <si>
    <t>数字显示仪</t>
  </si>
  <si>
    <t>SWP-C803-02-19</t>
  </si>
  <si>
    <t>AI-501[]</t>
  </si>
  <si>
    <t>电源显示器</t>
  </si>
  <si>
    <t>LJD-24W[]</t>
  </si>
  <si>
    <t>MZD1-200</t>
  </si>
  <si>
    <t>热电阻</t>
  </si>
  <si>
    <t>WZP-231  PT100</t>
  </si>
  <si>
    <t>杆入式振动器</t>
  </si>
  <si>
    <t>ZN70G-850</t>
  </si>
  <si>
    <t>ＭＴＰＲ-310ＨＢ-3</t>
  </si>
  <si>
    <t>MTP-310Hb-3</t>
  </si>
  <si>
    <t>安全滑触线集电器</t>
  </si>
  <si>
    <t>ＳＤＨＪ-11</t>
  </si>
  <si>
    <t>ＳＫＦＰ-1104</t>
  </si>
  <si>
    <t>集电器</t>
  </si>
  <si>
    <t>SJD-4-35/140[]</t>
  </si>
  <si>
    <t>SD-6-10/60[]</t>
  </si>
  <si>
    <t>滑阻线吊挂夹</t>
  </si>
  <si>
    <t>SDHJ-I[]</t>
  </si>
  <si>
    <t>吊挂夹</t>
  </si>
  <si>
    <t>SHDH-II[]</t>
  </si>
  <si>
    <t>断火限位器</t>
  </si>
  <si>
    <t>ＹＢＬＸ-7-1</t>
  </si>
  <si>
    <t>ＢＳＭ0.4-20-3</t>
  </si>
  <si>
    <t>BSMJ0.4-20-3</t>
  </si>
  <si>
    <t>铜铝连接管</t>
  </si>
  <si>
    <t>ＧＴＬ-35</t>
  </si>
  <si>
    <t>记录笔尖</t>
  </si>
  <si>
    <t>3ＣＲ</t>
  </si>
  <si>
    <t>ＸＣＪ48-140Ｆ5%-500Ｖ</t>
  </si>
  <si>
    <t>空压机专用磁力启动器</t>
  </si>
  <si>
    <t>QCX5</t>
  </si>
  <si>
    <t>QCX5-12PM</t>
  </si>
  <si>
    <t>吊线盒</t>
  </si>
  <si>
    <t>激振器</t>
  </si>
  <si>
    <t>膨胀节</t>
  </si>
  <si>
    <t>风冷油缸活塞</t>
  </si>
  <si>
    <t>H2038</t>
  </si>
  <si>
    <t>丙烷气体流排</t>
  </si>
  <si>
    <t>MS-2*53D</t>
  </si>
  <si>
    <t>钨极棒</t>
  </si>
  <si>
    <t>Φ2</t>
  </si>
  <si>
    <t>高压钠灯泡</t>
  </si>
  <si>
    <t>150W/220V</t>
  </si>
  <si>
    <t>压差发讯器</t>
  </si>
  <si>
    <t>GS-II-CMS</t>
  </si>
  <si>
    <t>DC信号转换器</t>
  </si>
  <si>
    <t>58BS-AAA-R</t>
  </si>
  <si>
    <t>CG1-30导轨</t>
  </si>
  <si>
    <t>CG1-30(1800*220*30)</t>
  </si>
  <si>
    <t>砂轮片</t>
  </si>
  <si>
    <t>250*10*75</t>
  </si>
  <si>
    <t>NDKCBKJ-2000</t>
  </si>
  <si>
    <t>AD11-25/40(380V)</t>
  </si>
  <si>
    <t>16mm2</t>
  </si>
  <si>
    <t>检测端安全端</t>
  </si>
  <si>
    <t>DGA-1200</t>
  </si>
  <si>
    <t>电笛</t>
  </si>
  <si>
    <t>DDJ1-220V</t>
  </si>
  <si>
    <t>104RSM-60W/50A</t>
  </si>
  <si>
    <t>石墨垫片</t>
  </si>
  <si>
    <t>206*180*-12</t>
  </si>
  <si>
    <t>硫化胶片</t>
  </si>
  <si>
    <t>1-5mm</t>
  </si>
  <si>
    <t>美塔斯布袋</t>
  </si>
  <si>
    <t>120*6000</t>
  </si>
  <si>
    <t>不锈钢保护垫</t>
  </si>
  <si>
    <t>540*400*4</t>
  </si>
  <si>
    <t>1250*1250</t>
  </si>
  <si>
    <t>恒画钢塑复合管件</t>
  </si>
  <si>
    <t>一批</t>
  </si>
  <si>
    <t>多脂加重型轮脂</t>
  </si>
  <si>
    <t>1400-200</t>
  </si>
  <si>
    <t>输送带芯胶</t>
  </si>
</sst>
</file>

<file path=xl/styles.xml><?xml version="1.0" encoding="utf-8"?>
<styleSheet xmlns="http://schemas.openxmlformats.org/spreadsheetml/2006/main">
  <numFmts count="10"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0_);[Red]\(0.00\)"/>
    <numFmt numFmtId="42" formatCode="_ &quot;￥&quot;* #,##0_ ;_ &quot;￥&quot;* \-#,##0_ ;_ &quot;￥&quot;* &quot;-&quot;_ ;_ @_ "/>
    <numFmt numFmtId="43" formatCode="_ * #,##0.00_ ;_ * \-#,##0.00_ ;_ * &quot;-&quot;??_ ;_ @_ "/>
    <numFmt numFmtId="177" formatCode="0.00_ "/>
    <numFmt numFmtId="178" formatCode="0_);[Red]\(0\)"/>
    <numFmt numFmtId="179" formatCode="0_ "/>
    <numFmt numFmtId="180" formatCode="0.000_ "/>
    <numFmt numFmtId="181" formatCode="#,##0.0000;\-#,##0.0000;"/>
  </numFmts>
  <fonts count="51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0"/>
      <name val="Dialog.plain"/>
      <charset val="134"/>
    </font>
    <font>
      <sz val="10"/>
      <name val="仿宋"/>
      <charset val="134"/>
    </font>
    <font>
      <sz val="10"/>
      <color theme="1"/>
      <name val="仿宋"/>
      <charset val="134"/>
    </font>
    <font>
      <sz val="10"/>
      <color indexed="8"/>
      <name val="仿宋"/>
      <charset val="134"/>
    </font>
    <font>
      <sz val="11"/>
      <name val="宋体"/>
      <charset val="134"/>
      <scheme val="major"/>
    </font>
    <font>
      <b/>
      <sz val="10"/>
      <name val="仿宋"/>
      <charset val="134"/>
    </font>
    <font>
      <b/>
      <sz val="10"/>
      <color indexed="8"/>
      <name val="仿宋"/>
      <charset val="134"/>
    </font>
    <font>
      <b/>
      <sz val="10"/>
      <color theme="1"/>
      <name val="仿宋"/>
      <charset val="134"/>
    </font>
    <font>
      <b/>
      <sz val="20"/>
      <color indexed="8"/>
      <name val="小标宋"/>
      <charset val="134"/>
    </font>
    <font>
      <b/>
      <sz val="9"/>
      <color indexed="8"/>
      <name val="小标宋"/>
      <charset val="134"/>
    </font>
    <font>
      <sz val="10"/>
      <color indexed="8"/>
      <name val="宋体"/>
      <charset val="134"/>
    </font>
    <font>
      <b/>
      <sz val="18"/>
      <color indexed="8"/>
      <name val="小标宋"/>
      <charset val="134"/>
    </font>
    <font>
      <sz val="10"/>
      <color rgb="FFFF0000"/>
      <name val="仿宋"/>
      <charset val="134"/>
    </font>
    <font>
      <b/>
      <sz val="15"/>
      <color theme="1"/>
      <name val="宋体"/>
      <charset val="134"/>
      <scheme val="minor"/>
    </font>
    <font>
      <sz val="9"/>
      <color indexed="8"/>
      <name val="宋体"/>
      <charset val="134"/>
      <scheme val="minor"/>
    </font>
    <font>
      <sz val="9"/>
      <color indexed="8"/>
      <name val="宋体"/>
      <charset val="134"/>
      <scheme val="major"/>
    </font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9"/>
      <name val="宋体"/>
      <charset val="134"/>
      <scheme val="major"/>
    </font>
    <font>
      <b/>
      <sz val="10"/>
      <name val="宋体"/>
      <charset val="134"/>
      <scheme val="major"/>
    </font>
    <font>
      <sz val="10"/>
      <name val="宋体"/>
      <charset val="134"/>
      <scheme val="major"/>
    </font>
    <font>
      <sz val="11"/>
      <color theme="1"/>
      <name val="宋体"/>
      <charset val="134"/>
      <scheme val="major"/>
    </font>
    <font>
      <sz val="9"/>
      <color indexed="8"/>
      <name val="宋体"/>
      <charset val="134"/>
    </font>
    <font>
      <sz val="11"/>
      <color theme="1"/>
      <name val="宋体"/>
      <charset val="134"/>
    </font>
    <font>
      <sz val="9"/>
      <color indexed="8"/>
      <name val="Dialog.plain"/>
      <charset val="134"/>
    </font>
    <font>
      <sz val="12"/>
      <color indexed="8"/>
      <name val="宋体"/>
      <charset val="134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indexed="8"/>
      <name val="宋体"/>
      <charset val="134"/>
    </font>
    <font>
      <vertAlign val="superscript"/>
      <sz val="10"/>
      <color theme="1"/>
      <name val="仿宋"/>
      <charset val="134"/>
    </font>
    <font>
      <vertAlign val="superscript"/>
      <sz val="10"/>
      <color indexed="8"/>
      <name val="仿宋"/>
      <charset val="134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7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7" fillId="17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25" borderId="17" applyNumberFormat="0" applyFont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45" fillId="0" borderId="13" applyNumberFormat="0" applyFill="0" applyAlignment="0" applyProtection="0">
      <alignment vertical="center"/>
    </xf>
    <xf numFmtId="0" fontId="19" fillId="0" borderId="0">
      <alignment vertical="center"/>
    </xf>
    <xf numFmtId="0" fontId="33" fillId="0" borderId="13" applyNumberFormat="0" applyFill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9" fillId="15" borderId="15" applyNumberFormat="0" applyAlignment="0" applyProtection="0">
      <alignment vertical="center"/>
    </xf>
    <xf numFmtId="0" fontId="36" fillId="15" borderId="14" applyNumberFormat="0" applyAlignment="0" applyProtection="0">
      <alignment vertical="center"/>
    </xf>
    <xf numFmtId="0" fontId="47" fillId="30" borderId="20" applyNumberFormat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8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</cellStyleXfs>
  <cellXfs count="251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left" vertical="center"/>
    </xf>
    <xf numFmtId="0" fontId="0" fillId="2" borderId="0" xfId="0" applyFill="1">
      <alignment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vertical="center"/>
    </xf>
    <xf numFmtId="0" fontId="0" fillId="2" borderId="0" xfId="0" applyFill="1" applyAlignment="1">
      <alignment horizontal="center" vertical="center"/>
    </xf>
    <xf numFmtId="0" fontId="2" fillId="0" borderId="1" xfId="52" applyFont="1" applyFill="1" applyBorder="1" applyAlignment="1" applyProtection="1">
      <alignment horizontal="center" vertical="center" shrinkToFit="1"/>
      <protection locked="0"/>
    </xf>
    <xf numFmtId="176" fontId="3" fillId="2" borderId="1" xfId="52" applyNumberFormat="1" applyFont="1" applyFill="1" applyBorder="1" applyAlignment="1" applyProtection="1">
      <alignment vertical="center" wrapText="1" shrinkToFit="1"/>
      <protection locked="0"/>
    </xf>
    <xf numFmtId="176" fontId="3" fillId="2" borderId="1" xfId="52" applyNumberFormat="1" applyFont="1" applyFill="1" applyBorder="1" applyAlignment="1" applyProtection="1">
      <alignment vertical="center" shrinkToFit="1"/>
      <protection locked="0"/>
    </xf>
    <xf numFmtId="0" fontId="3" fillId="2" borderId="2" xfId="52" applyFont="1" applyFill="1" applyBorder="1" applyAlignment="1" applyProtection="1">
      <alignment vertical="center" wrapText="1" shrinkToFit="1"/>
      <protection locked="0"/>
    </xf>
    <xf numFmtId="0" fontId="1" fillId="2" borderId="1" xfId="52" applyFont="1" applyFill="1" applyBorder="1" applyAlignment="1" applyProtection="1">
      <alignment vertical="center" wrapText="1" shrinkToFit="1"/>
      <protection locked="0"/>
    </xf>
    <xf numFmtId="0" fontId="3" fillId="2" borderId="3" xfId="52" applyFont="1" applyFill="1" applyBorder="1" applyAlignment="1" applyProtection="1">
      <alignment vertical="center" wrapText="1" shrinkToFit="1"/>
      <protection locked="0"/>
    </xf>
    <xf numFmtId="0" fontId="4" fillId="0" borderId="1" xfId="55" applyFont="1" applyFill="1" applyBorder="1" applyAlignment="1" applyProtection="1">
      <alignment horizontal="center" vertical="center" shrinkToFit="1"/>
      <protection locked="0"/>
    </xf>
    <xf numFmtId="176" fontId="4" fillId="2" borderId="1" xfId="55" applyNumberFormat="1" applyFont="1" applyFill="1" applyBorder="1" applyAlignment="1" applyProtection="1">
      <alignment vertical="center" wrapText="1" shrinkToFit="1"/>
      <protection locked="0"/>
    </xf>
    <xf numFmtId="176" fontId="4" fillId="2" borderId="1" xfId="55" applyNumberFormat="1" applyFont="1" applyFill="1" applyBorder="1" applyAlignment="1" applyProtection="1">
      <alignment vertical="center" shrinkToFit="1"/>
      <protection locked="0"/>
    </xf>
    <xf numFmtId="0" fontId="4" fillId="2" borderId="1" xfId="55" applyFont="1" applyFill="1" applyBorder="1" applyAlignment="1" applyProtection="1">
      <alignment vertical="center" wrapText="1" shrinkToFit="1"/>
      <protection locked="0"/>
    </xf>
    <xf numFmtId="0" fontId="5" fillId="2" borderId="1" xfId="55" applyFont="1" applyFill="1" applyBorder="1" applyAlignment="1" applyProtection="1">
      <alignment wrapText="1" shrinkToFit="1"/>
      <protection locked="0"/>
    </xf>
    <xf numFmtId="49" fontId="6" fillId="2" borderId="1" xfId="55" applyNumberFormat="1" applyFont="1" applyFill="1" applyBorder="1" applyAlignment="1" applyProtection="1">
      <alignment vertical="center" wrapText="1"/>
      <protection locked="0"/>
    </xf>
    <xf numFmtId="0" fontId="6" fillId="2" borderId="1" xfId="55" applyFont="1" applyFill="1" applyBorder="1" applyAlignment="1" applyProtection="1">
      <alignment vertical="center"/>
      <protection locked="0"/>
    </xf>
    <xf numFmtId="0" fontId="6" fillId="2" borderId="1" xfId="55" applyFont="1" applyFill="1" applyBorder="1" applyAlignment="1" applyProtection="1">
      <alignment vertical="center" shrinkToFit="1"/>
      <protection locked="0"/>
    </xf>
    <xf numFmtId="0" fontId="6" fillId="2" borderId="1" xfId="55" applyNumberFormat="1" applyFont="1" applyFill="1" applyBorder="1" applyAlignment="1" applyProtection="1">
      <alignment vertical="center"/>
      <protection locked="0"/>
    </xf>
    <xf numFmtId="49" fontId="6" fillId="2" borderId="1" xfId="55" applyNumberFormat="1" applyFont="1" applyFill="1" applyBorder="1" applyAlignment="1" applyProtection="1">
      <alignment vertical="center"/>
      <protection locked="0"/>
    </xf>
    <xf numFmtId="177" fontId="7" fillId="2" borderId="2" xfId="52" applyNumberFormat="1" applyFont="1" applyFill="1" applyBorder="1" applyAlignment="1" applyProtection="1">
      <alignment horizontal="center" vertical="center" shrinkToFit="1"/>
      <protection locked="0"/>
    </xf>
    <xf numFmtId="177" fontId="7" fillId="2" borderId="3" xfId="52" applyNumberFormat="1" applyFont="1" applyFill="1" applyBorder="1" applyAlignment="1" applyProtection="1">
      <alignment horizontal="center" vertical="center" shrinkToFit="1"/>
      <protection locked="0"/>
    </xf>
    <xf numFmtId="0" fontId="5" fillId="2" borderId="1" xfId="55" applyFont="1" applyFill="1" applyBorder="1" applyAlignment="1" applyProtection="1">
      <alignment vertical="center" wrapText="1" shrinkToFit="1"/>
      <protection locked="0"/>
    </xf>
    <xf numFmtId="0" fontId="5" fillId="2" borderId="1" xfId="55" applyFont="1" applyFill="1" applyBorder="1" applyAlignment="1">
      <alignment horizontal="center" vertical="center"/>
    </xf>
    <xf numFmtId="17" fontId="6" fillId="2" borderId="1" xfId="55" applyNumberFormat="1" applyFont="1" applyFill="1" applyBorder="1" applyAlignment="1" applyProtection="1">
      <alignment vertical="center"/>
      <protection locked="0"/>
    </xf>
    <xf numFmtId="0" fontId="5" fillId="2" borderId="1" xfId="55" applyFont="1" applyFill="1" applyBorder="1" applyAlignment="1" applyProtection="1">
      <alignment shrinkToFit="1"/>
      <protection locked="0"/>
    </xf>
    <xf numFmtId="49" fontId="6" fillId="2" borderId="1" xfId="56" applyNumberFormat="1" applyFont="1" applyFill="1" applyBorder="1" applyAlignment="1" applyProtection="1">
      <alignment vertical="center" wrapText="1"/>
      <protection locked="0"/>
    </xf>
    <xf numFmtId="0" fontId="6" fillId="2" borderId="1" xfId="56" applyFont="1" applyFill="1" applyBorder="1" applyAlignment="1" applyProtection="1">
      <alignment vertical="center"/>
      <protection locked="0"/>
    </xf>
    <xf numFmtId="0" fontId="4" fillId="2" borderId="1" xfId="56" applyFont="1" applyFill="1" applyBorder="1" applyAlignment="1" applyProtection="1">
      <alignment vertical="center" wrapText="1" shrinkToFit="1"/>
      <protection locked="0"/>
    </xf>
    <xf numFmtId="0" fontId="5" fillId="2" borderId="1" xfId="56" applyFont="1" applyFill="1" applyBorder="1" applyAlignment="1" applyProtection="1">
      <alignment wrapText="1" shrinkToFit="1"/>
      <protection locked="0"/>
    </xf>
    <xf numFmtId="49" fontId="6" fillId="2" borderId="1" xfId="19" applyNumberFormat="1" applyFont="1" applyFill="1" applyBorder="1" applyAlignment="1" applyProtection="1">
      <alignment vertical="center" wrapText="1"/>
      <protection locked="0"/>
    </xf>
    <xf numFmtId="0" fontId="6" fillId="2" borderId="1" xfId="19" applyFont="1" applyFill="1" applyBorder="1" applyAlignment="1" applyProtection="1">
      <alignment vertical="center"/>
      <protection locked="0"/>
    </xf>
    <xf numFmtId="0" fontId="4" fillId="2" borderId="1" xfId="19" applyFont="1" applyFill="1" applyBorder="1" applyAlignment="1" applyProtection="1">
      <alignment vertical="center" wrapText="1" shrinkToFit="1"/>
      <protection locked="0"/>
    </xf>
    <xf numFmtId="0" fontId="5" fillId="2" borderId="1" xfId="19" applyFont="1" applyFill="1" applyBorder="1" applyAlignment="1" applyProtection="1">
      <alignment wrapText="1" shrinkToFit="1"/>
      <protection locked="0"/>
    </xf>
    <xf numFmtId="49" fontId="6" fillId="2" borderId="1" xfId="21" applyNumberFormat="1" applyFont="1" applyFill="1" applyBorder="1" applyAlignment="1" applyProtection="1">
      <alignment vertical="center" wrapText="1"/>
      <protection locked="0"/>
    </xf>
    <xf numFmtId="0" fontId="6" fillId="2" borderId="1" xfId="21" applyFont="1" applyFill="1" applyBorder="1" applyAlignment="1" applyProtection="1">
      <alignment vertical="center"/>
      <protection locked="0"/>
    </xf>
    <xf numFmtId="0" fontId="4" fillId="2" borderId="1" xfId="21" applyFont="1" applyFill="1" applyBorder="1" applyAlignment="1" applyProtection="1">
      <alignment vertical="center" wrapText="1" shrinkToFit="1"/>
      <protection locked="0"/>
    </xf>
    <xf numFmtId="0" fontId="5" fillId="2" borderId="1" xfId="21" applyFont="1" applyFill="1" applyBorder="1" applyAlignment="1" applyProtection="1">
      <alignment wrapText="1" shrinkToFit="1"/>
      <protection locked="0"/>
    </xf>
    <xf numFmtId="0" fontId="5" fillId="2" borderId="1" xfId="56" applyFont="1" applyFill="1" applyBorder="1" applyAlignment="1" applyProtection="1">
      <alignment vertical="center" wrapText="1" shrinkToFit="1"/>
      <protection locked="0"/>
    </xf>
    <xf numFmtId="0" fontId="5" fillId="2" borderId="1" xfId="56" applyFont="1" applyFill="1" applyBorder="1" applyAlignment="1">
      <alignment horizontal="center" vertical="center"/>
    </xf>
    <xf numFmtId="0" fontId="5" fillId="2" borderId="1" xfId="19" applyFont="1" applyFill="1" applyBorder="1" applyAlignment="1" applyProtection="1">
      <alignment vertical="center" wrapText="1" shrinkToFit="1"/>
      <protection locked="0"/>
    </xf>
    <xf numFmtId="0" fontId="5" fillId="2" borderId="1" xfId="19" applyFont="1" applyFill="1" applyBorder="1" applyAlignment="1">
      <alignment horizontal="center" vertical="center"/>
    </xf>
    <xf numFmtId="0" fontId="5" fillId="2" borderId="1" xfId="21" applyFont="1" applyFill="1" applyBorder="1" applyAlignment="1" applyProtection="1">
      <alignment vertical="center" wrapText="1" shrinkToFit="1"/>
      <protection locked="0"/>
    </xf>
    <xf numFmtId="0" fontId="5" fillId="2" borderId="1" xfId="21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 applyProtection="1">
      <alignment vertical="center" wrapText="1" shrinkToFit="1"/>
      <protection locked="0"/>
    </xf>
    <xf numFmtId="0" fontId="5" fillId="2" borderId="1" xfId="0" applyFont="1" applyFill="1" applyBorder="1" applyAlignment="1">
      <alignment vertical="center"/>
    </xf>
    <xf numFmtId="176" fontId="4" fillId="2" borderId="1" xfId="0" applyNumberFormat="1" applyFont="1" applyFill="1" applyBorder="1" applyAlignment="1" applyProtection="1">
      <alignment vertical="center" shrinkToFit="1"/>
      <protection locked="0"/>
    </xf>
    <xf numFmtId="178" fontId="4" fillId="2" borderId="1" xfId="0" applyNumberFormat="1" applyFont="1" applyFill="1" applyBorder="1" applyAlignment="1" applyProtection="1">
      <alignment vertical="center" shrinkToFit="1"/>
      <protection locked="0"/>
    </xf>
    <xf numFmtId="0" fontId="4" fillId="2" borderId="1" xfId="0" applyFont="1" applyFill="1" applyBorder="1" applyAlignment="1" applyProtection="1">
      <alignment vertical="center" wrapText="1" shrinkToFit="1"/>
      <protection locked="0"/>
    </xf>
    <xf numFmtId="0" fontId="5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vertical="center" shrinkToFit="1"/>
    </xf>
    <xf numFmtId="0" fontId="5" fillId="2" borderId="1" xfId="0" applyFont="1" applyFill="1" applyBorder="1" applyAlignment="1" applyProtection="1">
      <alignment wrapText="1" shrinkToFit="1"/>
      <protection locked="0"/>
    </xf>
    <xf numFmtId="0" fontId="6" fillId="2" borderId="1" xfId="0" applyFont="1" applyFill="1" applyBorder="1" applyAlignment="1" applyProtection="1">
      <alignment vertical="center" wrapText="1" shrinkToFit="1"/>
      <protection locked="0"/>
    </xf>
    <xf numFmtId="176" fontId="4" fillId="2" borderId="1" xfId="51" applyNumberFormat="1" applyFont="1" applyFill="1" applyBorder="1" applyAlignment="1" applyProtection="1">
      <alignment vertical="center" wrapText="1" shrinkToFit="1"/>
      <protection locked="0"/>
    </xf>
    <xf numFmtId="49" fontId="4" fillId="2" borderId="1" xfId="51" applyNumberFormat="1" applyFont="1" applyFill="1" applyBorder="1" applyAlignment="1" applyProtection="1">
      <alignment vertical="center" shrinkToFit="1"/>
      <protection locked="0"/>
    </xf>
    <xf numFmtId="0" fontId="4" fillId="2" borderId="1" xfId="51" applyFont="1" applyFill="1" applyBorder="1" applyAlignment="1" applyProtection="1">
      <alignment vertical="center" wrapText="1" shrinkToFit="1"/>
      <protection locked="0"/>
    </xf>
    <xf numFmtId="0" fontId="5" fillId="2" borderId="1" xfId="51" applyFont="1" applyFill="1" applyBorder="1" applyAlignment="1" applyProtection="1">
      <alignment wrapText="1" shrinkToFit="1"/>
      <protection locked="0"/>
    </xf>
    <xf numFmtId="49" fontId="6" fillId="2" borderId="1" xfId="53" applyNumberFormat="1" applyFont="1" applyFill="1" applyBorder="1" applyAlignment="1" applyProtection="1">
      <alignment vertical="center" wrapText="1"/>
      <protection locked="0"/>
    </xf>
    <xf numFmtId="0" fontId="6" fillId="2" borderId="1" xfId="53" applyFont="1" applyFill="1" applyBorder="1" applyAlignment="1" applyProtection="1">
      <alignment vertical="center"/>
      <protection locked="0"/>
    </xf>
    <xf numFmtId="0" fontId="6" fillId="2" borderId="1" xfId="53" applyFont="1" applyFill="1" applyBorder="1" applyAlignment="1" applyProtection="1">
      <alignment vertical="center" shrinkToFit="1"/>
      <protection locked="0"/>
    </xf>
    <xf numFmtId="0" fontId="5" fillId="2" borderId="1" xfId="53" applyFont="1" applyFill="1" applyBorder="1" applyAlignment="1" applyProtection="1">
      <alignment wrapText="1" shrinkToFit="1"/>
      <protection locked="0"/>
    </xf>
    <xf numFmtId="49" fontId="4" fillId="2" borderId="1" xfId="0" applyNumberFormat="1" applyFont="1" applyFill="1" applyBorder="1" applyAlignment="1" applyProtection="1">
      <alignment vertical="center" shrinkToFit="1"/>
      <protection locked="0"/>
    </xf>
    <xf numFmtId="49" fontId="6" fillId="2" borderId="1" xfId="0" applyNumberFormat="1" applyFont="1" applyFill="1" applyBorder="1" applyAlignment="1" applyProtection="1">
      <alignment vertical="center" wrapText="1"/>
      <protection locked="0"/>
    </xf>
    <xf numFmtId="0" fontId="6" fillId="2" borderId="1" xfId="0" applyFont="1" applyFill="1" applyBorder="1" applyAlignment="1" applyProtection="1">
      <alignment vertical="center"/>
      <protection locked="0"/>
    </xf>
    <xf numFmtId="0" fontId="6" fillId="2" borderId="1" xfId="0" applyFont="1" applyFill="1" applyBorder="1" applyAlignment="1" applyProtection="1">
      <alignment vertical="center" shrinkToFit="1"/>
      <protection locked="0"/>
    </xf>
    <xf numFmtId="0" fontId="6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vertical="center" shrinkToFit="1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 applyProtection="1">
      <alignment horizontal="center" vertical="center" shrinkToFit="1"/>
      <protection locked="0"/>
    </xf>
    <xf numFmtId="0" fontId="5" fillId="2" borderId="1" xfId="51" applyFont="1" applyFill="1" applyBorder="1" applyAlignment="1" applyProtection="1">
      <alignment vertical="center" wrapText="1" shrinkToFit="1"/>
      <protection locked="0"/>
    </xf>
    <xf numFmtId="0" fontId="4" fillId="2" borderId="1" xfId="51" applyFont="1" applyFill="1" applyBorder="1" applyAlignment="1">
      <alignment horizontal="center" vertical="center"/>
    </xf>
    <xf numFmtId="0" fontId="5" fillId="2" borderId="1" xfId="53" applyFont="1" applyFill="1" applyBorder="1" applyAlignment="1" applyProtection="1">
      <alignment vertical="center" wrapText="1" shrinkToFit="1"/>
      <protection locked="0"/>
    </xf>
    <xf numFmtId="0" fontId="4" fillId="2" borderId="1" xfId="53" applyFont="1" applyFill="1" applyBorder="1" applyAlignment="1">
      <alignment horizontal="center" vertical="center"/>
    </xf>
    <xf numFmtId="0" fontId="5" fillId="2" borderId="1" xfId="0" applyFont="1" applyFill="1" applyBorder="1" applyAlignment="1" applyProtection="1">
      <alignment vertical="center" wrapText="1" shrinkToFit="1"/>
      <protection locked="0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 applyProtection="1">
      <alignment horizontal="center" vertical="center" shrinkToFit="1"/>
      <protection locked="0"/>
    </xf>
    <xf numFmtId="177" fontId="4" fillId="2" borderId="1" xfId="0" applyNumberFormat="1" applyFont="1" applyFill="1" applyBorder="1" applyAlignment="1" applyProtection="1">
      <alignment vertical="center" shrinkToFit="1"/>
      <protection locked="0"/>
    </xf>
    <xf numFmtId="177" fontId="8" fillId="2" borderId="1" xfId="0" applyNumberFormat="1" applyFont="1" applyFill="1" applyBorder="1" applyAlignment="1" applyProtection="1">
      <alignment horizontal="center" vertical="center" shrinkToFit="1"/>
      <protection locked="0"/>
    </xf>
    <xf numFmtId="0" fontId="9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 applyProtection="1">
      <alignment vertical="center" wrapText="1"/>
      <protection locked="0"/>
    </xf>
    <xf numFmtId="176" fontId="6" fillId="2" borderId="1" xfId="0" applyNumberFormat="1" applyFont="1" applyFill="1" applyBorder="1" applyAlignment="1" applyProtection="1">
      <alignment vertical="center" wrapText="1" shrinkToFit="1"/>
      <protection locked="0"/>
    </xf>
    <xf numFmtId="176" fontId="6" fillId="2" borderId="1" xfId="0" applyNumberFormat="1" applyFont="1" applyFill="1" applyBorder="1" applyAlignment="1" applyProtection="1">
      <alignment vertical="center" shrinkToFit="1"/>
      <protection locked="0"/>
    </xf>
    <xf numFmtId="49" fontId="5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179" fontId="4" fillId="2" borderId="1" xfId="0" applyNumberFormat="1" applyFont="1" applyFill="1" applyBorder="1" applyAlignment="1" applyProtection="1">
      <alignment horizontal="center" vertical="center" shrinkToFit="1"/>
      <protection locked="0"/>
    </xf>
    <xf numFmtId="49" fontId="4" fillId="2" borderId="1" xfId="0" applyNumberFormat="1" applyFont="1" applyFill="1" applyBorder="1" applyAlignment="1" applyProtection="1">
      <alignment vertical="center" wrapText="1" shrinkToFit="1"/>
      <protection locked="0"/>
    </xf>
    <xf numFmtId="0" fontId="6" fillId="2" borderId="1" xfId="0" applyFont="1" applyFill="1" applyBorder="1" applyAlignment="1" applyProtection="1">
      <alignment wrapText="1" shrinkToFit="1"/>
      <protection locked="0"/>
    </xf>
    <xf numFmtId="176" fontId="5" fillId="2" borderId="1" xfId="0" applyNumberFormat="1" applyFont="1" applyFill="1" applyBorder="1" applyAlignment="1" applyProtection="1">
      <alignment vertical="center" wrapText="1" shrinkToFit="1"/>
      <protection locked="0"/>
    </xf>
    <xf numFmtId="176" fontId="5" fillId="2" borderId="1" xfId="0" applyNumberFormat="1" applyFont="1" applyFill="1" applyBorder="1" applyAlignment="1" applyProtection="1">
      <alignment vertical="center" shrinkToFit="1"/>
      <protection locked="0"/>
    </xf>
    <xf numFmtId="0" fontId="8" fillId="2" borderId="1" xfId="0" applyFont="1" applyFill="1" applyBorder="1" applyAlignment="1" applyProtection="1">
      <alignment horizontal="center" vertical="center" wrapText="1" shrinkToFit="1"/>
      <protection locked="0"/>
    </xf>
    <xf numFmtId="0" fontId="10" fillId="2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 applyProtection="1">
      <alignment vertical="center" wrapText="1" shrinkToFit="1"/>
      <protection locked="0"/>
    </xf>
    <xf numFmtId="178" fontId="4" fillId="0" borderId="1" xfId="0" applyNumberFormat="1" applyFont="1" applyFill="1" applyBorder="1" applyAlignment="1" applyProtection="1">
      <alignment vertical="center" shrinkToFit="1"/>
      <protection locked="0"/>
    </xf>
    <xf numFmtId="0" fontId="4" fillId="0" borderId="1" xfId="0" applyFont="1" applyFill="1" applyBorder="1" applyAlignment="1" applyProtection="1">
      <alignment vertical="center" wrapText="1" shrinkToFit="1"/>
      <protection locked="0"/>
    </xf>
    <xf numFmtId="0" fontId="5" fillId="0" borderId="1" xfId="0" applyFont="1" applyBorder="1" applyAlignment="1">
      <alignment vertical="center"/>
    </xf>
    <xf numFmtId="0" fontId="6" fillId="0" borderId="1" xfId="0" applyFont="1" applyFill="1" applyBorder="1" applyAlignment="1" applyProtection="1">
      <alignment vertical="center" wrapText="1" shrinkToFit="1"/>
      <protection locked="0"/>
    </xf>
    <xf numFmtId="0" fontId="6" fillId="2" borderId="1" xfId="0" applyFont="1" applyFill="1" applyBorder="1" applyAlignment="1" applyProtection="1">
      <alignment horizontal="center" vertical="center" shrinkToFit="1"/>
      <protection locked="0"/>
    </xf>
    <xf numFmtId="0" fontId="10" fillId="2" borderId="1" xfId="0" applyFont="1" applyFill="1" applyBorder="1" applyAlignment="1" applyProtection="1">
      <alignment horizontal="center" vertical="center" wrapText="1" shrinkToFit="1"/>
      <protection locked="0"/>
    </xf>
    <xf numFmtId="0" fontId="4" fillId="2" borderId="1" xfId="0" applyFont="1" applyFill="1" applyBorder="1" applyAlignment="1" applyProtection="1">
      <alignment vertical="center" shrinkToFit="1"/>
      <protection locked="0"/>
    </xf>
    <xf numFmtId="176" fontId="5" fillId="0" borderId="1" xfId="0" applyNumberFormat="1" applyFont="1" applyFill="1" applyBorder="1" applyAlignment="1" applyProtection="1">
      <alignment vertical="center" wrapText="1" shrinkToFit="1"/>
      <protection locked="0"/>
    </xf>
    <xf numFmtId="176" fontId="5" fillId="0" borderId="1" xfId="0" applyNumberFormat="1" applyFont="1" applyFill="1" applyBorder="1" applyAlignment="1" applyProtection="1">
      <alignment vertical="center" shrinkToFit="1"/>
      <protection locked="0"/>
    </xf>
    <xf numFmtId="0" fontId="5" fillId="0" borderId="1" xfId="0" applyFont="1" applyFill="1" applyBorder="1" applyAlignment="1" applyProtection="1">
      <alignment vertical="center" wrapText="1" shrinkToFit="1"/>
      <protection locked="0"/>
    </xf>
    <xf numFmtId="0" fontId="6" fillId="0" borderId="1" xfId="0" applyFont="1" applyBorder="1" applyAlignment="1" applyProtection="1">
      <alignment vertical="center" wrapText="1" shrinkToFit="1"/>
      <protection locked="0"/>
    </xf>
    <xf numFmtId="0" fontId="6" fillId="0" borderId="1" xfId="0" applyFont="1" applyBorder="1" applyAlignment="1" applyProtection="1">
      <alignment vertical="center" wrapText="1"/>
      <protection locked="0"/>
    </xf>
    <xf numFmtId="49" fontId="5" fillId="0" borderId="1" xfId="0" applyNumberFormat="1" applyFont="1" applyBorder="1" applyAlignment="1">
      <alignment vertical="center"/>
    </xf>
    <xf numFmtId="176" fontId="4" fillId="0" borderId="1" xfId="0" applyNumberFormat="1" applyFont="1" applyFill="1" applyBorder="1" applyAlignment="1" applyProtection="1">
      <alignment vertical="center" shrinkToFit="1"/>
      <protection locked="0"/>
    </xf>
    <xf numFmtId="179" fontId="8" fillId="2" borderId="1" xfId="0" applyNumberFormat="1" applyFont="1" applyFill="1" applyBorder="1" applyAlignment="1" applyProtection="1">
      <alignment horizontal="center" vertical="center" shrinkToFit="1"/>
      <protection locked="0"/>
    </xf>
    <xf numFmtId="179" fontId="10" fillId="2" borderId="1" xfId="0" applyNumberFormat="1" applyFont="1" applyFill="1" applyBorder="1" applyAlignment="1" applyProtection="1">
      <alignment horizontal="center" vertical="center" shrinkToFit="1"/>
      <protection locked="0"/>
    </xf>
    <xf numFmtId="178" fontId="10" fillId="2" borderId="1" xfId="0" applyNumberFormat="1" applyFont="1" applyFill="1" applyBorder="1" applyAlignment="1" applyProtection="1">
      <alignment horizontal="center" vertical="center" shrinkToFit="1"/>
      <protection locked="0"/>
    </xf>
    <xf numFmtId="176" fontId="10" fillId="2" borderId="1" xfId="0" applyNumberFormat="1" applyFont="1" applyFill="1" applyBorder="1" applyAlignment="1" applyProtection="1">
      <alignment horizontal="center" vertical="center" shrinkToFit="1"/>
      <protection locked="0"/>
    </xf>
    <xf numFmtId="0" fontId="10" fillId="2" borderId="1" xfId="0" applyFont="1" applyFill="1" applyBorder="1" applyAlignment="1">
      <alignment vertical="center"/>
    </xf>
    <xf numFmtId="49" fontId="4" fillId="0" borderId="1" xfId="0" applyNumberFormat="1" applyFont="1" applyFill="1" applyBorder="1" applyAlignment="1" applyProtection="1">
      <alignment vertical="center" shrinkToFit="1"/>
      <protection locked="0"/>
    </xf>
    <xf numFmtId="0" fontId="5" fillId="2" borderId="1" xfId="0" applyFont="1" applyFill="1" applyBorder="1" applyAlignment="1" applyProtection="1">
      <alignment vertical="center" shrinkToFit="1"/>
      <protection locked="0"/>
    </xf>
    <xf numFmtId="176" fontId="4" fillId="3" borderId="1" xfId="0" applyNumberFormat="1" applyFont="1" applyFill="1" applyBorder="1" applyAlignment="1" applyProtection="1">
      <alignment vertical="center" wrapText="1" shrinkToFit="1"/>
      <protection locked="0"/>
    </xf>
    <xf numFmtId="178" fontId="4" fillId="3" borderId="1" xfId="0" applyNumberFormat="1" applyFont="1" applyFill="1" applyBorder="1" applyAlignment="1" applyProtection="1">
      <alignment vertical="center" shrinkToFit="1"/>
      <protection locked="0"/>
    </xf>
    <xf numFmtId="0" fontId="4" fillId="3" borderId="1" xfId="0" applyFont="1" applyFill="1" applyBorder="1" applyAlignment="1" applyProtection="1">
      <alignment vertical="center" wrapText="1" shrinkToFit="1"/>
      <protection locked="0"/>
    </xf>
    <xf numFmtId="0" fontId="5" fillId="0" borderId="1" xfId="0" applyFont="1" applyFill="1" applyBorder="1" applyAlignment="1">
      <alignment vertical="center"/>
    </xf>
    <xf numFmtId="0" fontId="0" fillId="0" borderId="1" xfId="0" applyBorder="1">
      <alignment vertical="center"/>
    </xf>
    <xf numFmtId="31" fontId="11" fillId="0" borderId="0" xfId="0" applyNumberFormat="1" applyFont="1" applyFill="1" applyBorder="1" applyAlignment="1">
      <alignment horizontal="center" vertical="center"/>
    </xf>
    <xf numFmtId="31" fontId="12" fillId="0" borderId="0" xfId="0" applyNumberFormat="1" applyFont="1" applyFill="1" applyBorder="1" applyAlignment="1">
      <alignment horizontal="center" vertical="center"/>
    </xf>
    <xf numFmtId="31" fontId="13" fillId="0" borderId="0" xfId="0" applyNumberFormat="1" applyFont="1" applyFill="1" applyBorder="1" applyAlignment="1">
      <alignment horizontal="center" vertical="center"/>
    </xf>
    <xf numFmtId="0" fontId="0" fillId="0" borderId="0" xfId="0" applyFill="1" applyAlignment="1"/>
    <xf numFmtId="177" fontId="14" fillId="0" borderId="0" xfId="0" applyNumberFormat="1" applyFont="1" applyFill="1" applyBorder="1" applyAlignment="1">
      <alignment horizontal="center" vertical="center"/>
    </xf>
    <xf numFmtId="31" fontId="14" fillId="0" borderId="0" xfId="0" applyNumberFormat="1" applyFont="1" applyFill="1" applyBorder="1" applyAlignment="1">
      <alignment horizontal="center" vertical="center"/>
    </xf>
    <xf numFmtId="177" fontId="13" fillId="0" borderId="0" xfId="54" applyNumberFormat="1" applyFont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31" fontId="5" fillId="0" borderId="5" xfId="0" applyNumberFormat="1" applyFont="1" applyFill="1" applyBorder="1" applyAlignment="1">
      <alignment horizontal="center" vertical="center"/>
    </xf>
    <xf numFmtId="177" fontId="5" fillId="0" borderId="5" xfId="0" applyNumberFormat="1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180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177" fontId="6" fillId="0" borderId="5" xfId="0" applyNumberFormat="1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180" fontId="6" fillId="0" borderId="1" xfId="0" applyNumberFormat="1" applyFont="1" applyFill="1" applyBorder="1" applyAlignment="1">
      <alignment horizontal="center" vertical="center"/>
    </xf>
    <xf numFmtId="180" fontId="6" fillId="4" borderId="1" xfId="0" applyNumberFormat="1" applyFont="1" applyFill="1" applyBorder="1" applyAlignment="1">
      <alignment horizontal="center" vertical="center"/>
    </xf>
    <xf numFmtId="180" fontId="15" fillId="0" borderId="1" xfId="0" applyNumberFormat="1" applyFont="1" applyFill="1" applyBorder="1" applyAlignment="1">
      <alignment horizontal="center" vertical="center"/>
    </xf>
    <xf numFmtId="180" fontId="6" fillId="5" borderId="1" xfId="0" applyNumberFormat="1" applyFont="1" applyFill="1" applyBorder="1" applyAlignment="1">
      <alignment horizontal="center" vertical="center"/>
    </xf>
    <xf numFmtId="180" fontId="5" fillId="0" borderId="1" xfId="0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177" fontId="13" fillId="0" borderId="0" xfId="0" applyNumberFormat="1" applyFont="1" applyFill="1" applyBorder="1" applyAlignment="1">
      <alignment horizontal="center" vertical="center" wrapText="1"/>
    </xf>
    <xf numFmtId="177" fontId="5" fillId="0" borderId="5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 applyProtection="1">
      <alignment horizontal="center" vertical="center" wrapText="1" shrinkToFit="1"/>
      <protection locked="0"/>
    </xf>
    <xf numFmtId="0" fontId="5" fillId="0" borderId="8" xfId="0" applyFont="1" applyFill="1" applyBorder="1" applyAlignment="1" applyProtection="1">
      <alignment horizontal="center" vertical="center" wrapText="1" shrinkToFit="1"/>
      <protection locked="0"/>
    </xf>
    <xf numFmtId="177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 shrinkToFit="1"/>
      <protection locked="0"/>
    </xf>
    <xf numFmtId="0" fontId="5" fillId="0" borderId="9" xfId="0" applyFont="1" applyFill="1" applyBorder="1" applyAlignment="1" applyProtection="1">
      <alignment horizontal="center" vertical="center" wrapText="1" shrinkToFit="1"/>
      <protection locked="0"/>
    </xf>
    <xf numFmtId="177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wrapText="1" shrinkToFit="1"/>
      <protection locked="0"/>
    </xf>
    <xf numFmtId="0" fontId="5" fillId="0" borderId="9" xfId="0" applyFont="1" applyFill="1" applyBorder="1" applyAlignment="1" applyProtection="1">
      <alignment wrapText="1" shrinkToFit="1"/>
      <protection locked="0"/>
    </xf>
    <xf numFmtId="0" fontId="16" fillId="0" borderId="10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7" fillId="0" borderId="1" xfId="0" applyFont="1" applyFill="1" applyBorder="1" applyAlignment="1" applyProtection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8" fillId="0" borderId="11" xfId="0" applyFont="1" applyFill="1" applyBorder="1" applyAlignment="1" applyProtection="1">
      <alignment horizontal="left" vertical="center"/>
      <protection locked="0"/>
    </xf>
    <xf numFmtId="49" fontId="18" fillId="0" borderId="1" xfId="0" applyNumberFormat="1" applyFont="1" applyFill="1" applyBorder="1" applyAlignment="1" applyProtection="1">
      <alignment horizontal="left" vertical="center"/>
      <protection locked="0"/>
    </xf>
    <xf numFmtId="0" fontId="18" fillId="0" borderId="1" xfId="0" applyFont="1" applyFill="1" applyBorder="1" applyAlignment="1" applyProtection="1">
      <alignment horizontal="left" vertical="center"/>
      <protection locked="0"/>
    </xf>
    <xf numFmtId="0" fontId="19" fillId="0" borderId="1" xfId="0" applyFont="1" applyFill="1" applyBorder="1" applyAlignment="1">
      <alignment horizontal="center" vertical="center"/>
    </xf>
    <xf numFmtId="0" fontId="17" fillId="0" borderId="11" xfId="0" applyFont="1" applyBorder="1" applyAlignment="1" applyProtection="1">
      <alignment horizontal="left" vertical="center"/>
      <protection locked="0"/>
    </xf>
    <xf numFmtId="49" fontId="17" fillId="0" borderId="1" xfId="0" applyNumberFormat="1" applyFont="1" applyBorder="1" applyAlignment="1" applyProtection="1">
      <alignment horizontal="left" vertical="center"/>
      <protection locked="0"/>
    </xf>
    <xf numFmtId="0" fontId="17" fillId="0" borderId="1" xfId="0" applyFont="1" applyBorder="1" applyAlignment="1" applyProtection="1">
      <alignment horizontal="left" vertical="center"/>
      <protection locked="0"/>
    </xf>
    <xf numFmtId="0" fontId="17" fillId="0" borderId="12" xfId="0" applyFont="1" applyFill="1" applyBorder="1" applyAlignment="1" applyProtection="1">
      <alignment horizontal="center" vertical="center" wrapText="1"/>
    </xf>
    <xf numFmtId="0" fontId="17" fillId="0" borderId="11" xfId="0" applyFont="1" applyFill="1" applyBorder="1" applyAlignment="1" applyProtection="1">
      <alignment horizontal="center" vertical="center" wrapText="1"/>
    </xf>
    <xf numFmtId="0" fontId="17" fillId="0" borderId="1" xfId="0" applyFont="1" applyFill="1" applyBorder="1" applyAlignment="1" applyProtection="1">
      <alignment horizontal="center" vertical="center" wrapText="1"/>
    </xf>
    <xf numFmtId="0" fontId="20" fillId="0" borderId="1" xfId="0" applyNumberFormat="1" applyFont="1" applyFill="1" applyBorder="1" applyAlignment="1">
      <alignment horizontal="center" vertical="center" wrapText="1"/>
    </xf>
    <xf numFmtId="0" fontId="21" fillId="0" borderId="2" xfId="0" applyFont="1" applyFill="1" applyBorder="1" applyAlignment="1" applyProtection="1">
      <alignment horizontal="center" vertical="center" wrapText="1" shrinkToFit="1"/>
    </xf>
    <xf numFmtId="0" fontId="22" fillId="0" borderId="1" xfId="0" applyFont="1" applyFill="1" applyBorder="1" applyAlignment="1">
      <alignment horizontal="center" vertical="center" wrapText="1"/>
    </xf>
    <xf numFmtId="0" fontId="21" fillId="0" borderId="3" xfId="0" applyFont="1" applyFill="1" applyBorder="1" applyAlignment="1" applyProtection="1">
      <alignment horizontal="center" vertical="center" wrapText="1" shrinkToFit="1"/>
    </xf>
    <xf numFmtId="0" fontId="23" fillId="0" borderId="1" xfId="0" applyFont="1" applyFill="1" applyBorder="1" applyAlignment="1"/>
    <xf numFmtId="0" fontId="20" fillId="0" borderId="1" xfId="0" applyFont="1" applyFill="1" applyBorder="1" applyAlignment="1"/>
    <xf numFmtId="0" fontId="24" fillId="0" borderId="1" xfId="0" applyFont="1" applyFill="1" applyBorder="1" applyAlignment="1"/>
    <xf numFmtId="0" fontId="20" fillId="0" borderId="1" xfId="0" applyFont="1" applyBorder="1" applyAlignment="1"/>
    <xf numFmtId="0" fontId="25" fillId="0" borderId="11" xfId="0" applyFont="1" applyFill="1" applyBorder="1" applyAlignment="1" applyProtection="1">
      <alignment horizontal="left" vertical="center"/>
      <protection locked="0"/>
    </xf>
    <xf numFmtId="49" fontId="25" fillId="0" borderId="1" xfId="0" applyNumberFormat="1" applyFont="1" applyFill="1" applyBorder="1" applyAlignment="1" applyProtection="1">
      <alignment horizontal="left" vertical="center"/>
      <protection locked="0"/>
    </xf>
    <xf numFmtId="0" fontId="25" fillId="0" borderId="1" xfId="0" applyFont="1" applyFill="1" applyBorder="1" applyAlignment="1" applyProtection="1">
      <alignment horizontal="left" vertical="center"/>
      <protection locked="0"/>
    </xf>
    <xf numFmtId="0" fontId="0" fillId="5" borderId="1" xfId="0" applyFill="1" applyBorder="1" applyAlignment="1">
      <alignment horizontal="center" vertical="center"/>
    </xf>
    <xf numFmtId="0" fontId="17" fillId="0" borderId="1" xfId="0" applyFont="1" applyFill="1" applyBorder="1" applyAlignment="1" applyProtection="1">
      <alignment horizontal="left" vertical="center"/>
      <protection locked="0"/>
    </xf>
    <xf numFmtId="49" fontId="17" fillId="0" borderId="1" xfId="0" applyNumberFormat="1" applyFont="1" applyFill="1" applyBorder="1" applyAlignment="1" applyProtection="1">
      <alignment horizontal="left" vertical="center"/>
      <protection locked="0"/>
    </xf>
    <xf numFmtId="0" fontId="17" fillId="0" borderId="11" xfId="0" applyFont="1" applyFill="1" applyBorder="1" applyAlignment="1" applyProtection="1">
      <alignment horizontal="left" vertical="center"/>
      <protection locked="0"/>
    </xf>
    <xf numFmtId="0" fontId="24" fillId="0" borderId="1" xfId="0" applyFont="1" applyFill="1" applyBorder="1" applyAlignment="1">
      <alignment horizontal="center"/>
    </xf>
    <xf numFmtId="0" fontId="26" fillId="0" borderId="1" xfId="0" applyFont="1" applyFill="1" applyBorder="1" applyAlignment="1"/>
    <xf numFmtId="0" fontId="23" fillId="0" borderId="1" xfId="0" applyFont="1" applyFill="1" applyBorder="1" applyAlignment="1">
      <alignment horizontal="center"/>
    </xf>
    <xf numFmtId="0" fontId="0" fillId="0" borderId="1" xfId="0" applyFill="1" applyBorder="1" applyAlignment="1"/>
    <xf numFmtId="0" fontId="20" fillId="0" borderId="1" xfId="0" applyFont="1" applyFill="1" applyBorder="1" applyAlignment="1">
      <alignment horizontal="center"/>
    </xf>
    <xf numFmtId="0" fontId="20" fillId="0" borderId="1" xfId="0" applyFont="1" applyFill="1" applyBorder="1" applyAlignment="1">
      <alignment shrinkToFit="1"/>
    </xf>
    <xf numFmtId="49" fontId="18" fillId="0" borderId="1" xfId="0" applyNumberFormat="1" applyFont="1" applyBorder="1" applyAlignment="1" applyProtection="1">
      <alignment horizontal="left" vertical="center"/>
      <protection locked="0"/>
    </xf>
    <xf numFmtId="0" fontId="18" fillId="0" borderId="1" xfId="0" applyFont="1" applyBorder="1" applyAlignment="1" applyProtection="1">
      <alignment horizontal="left" vertical="center"/>
      <protection locked="0"/>
    </xf>
    <xf numFmtId="0" fontId="27" fillId="0" borderId="1" xfId="0" applyFont="1" applyBorder="1" applyAlignment="1" applyProtection="1">
      <alignment horizontal="left" vertical="center"/>
      <protection locked="0"/>
    </xf>
    <xf numFmtId="0" fontId="23" fillId="3" borderId="1" xfId="0" applyFont="1" applyFill="1" applyBorder="1" applyAlignment="1" applyProtection="1">
      <alignment shrinkToFit="1"/>
      <protection locked="0"/>
    </xf>
    <xf numFmtId="0" fontId="0" fillId="0" borderId="1" xfId="0" applyBorder="1" applyAlignment="1"/>
    <xf numFmtId="0" fontId="23" fillId="0" borderId="1" xfId="0" applyFont="1" applyFill="1" applyBorder="1" applyAlignment="1" applyProtection="1">
      <alignment shrinkToFit="1"/>
    </xf>
    <xf numFmtId="0" fontId="19" fillId="0" borderId="1" xfId="0" applyFont="1" applyFill="1" applyBorder="1" applyAlignment="1"/>
    <xf numFmtId="0" fontId="27" fillId="0" borderId="11" xfId="0" applyFont="1" applyFill="1" applyBorder="1" applyAlignment="1" applyProtection="1">
      <alignment horizontal="left" vertical="center"/>
      <protection locked="0"/>
    </xf>
    <xf numFmtId="49" fontId="27" fillId="0" borderId="1" xfId="0" applyNumberFormat="1" applyFont="1" applyFill="1" applyBorder="1" applyAlignment="1" applyProtection="1">
      <alignment horizontal="left" vertical="center"/>
      <protection locked="0"/>
    </xf>
    <xf numFmtId="0" fontId="27" fillId="0" borderId="1" xfId="0" applyFont="1" applyFill="1" applyBorder="1" applyAlignment="1" applyProtection="1">
      <alignment horizontal="left" vertical="center"/>
      <protection locked="0"/>
    </xf>
    <xf numFmtId="0" fontId="20" fillId="0" borderId="1" xfId="0" applyFont="1" applyBorder="1" applyAlignment="1">
      <alignment horizontal="center"/>
    </xf>
    <xf numFmtId="0" fontId="23" fillId="0" borderId="1" xfId="0" applyFont="1" applyFill="1" applyBorder="1" applyAlignment="1">
      <alignment wrapText="1"/>
    </xf>
    <xf numFmtId="0" fontId="0" fillId="2" borderId="1" xfId="0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/>
    </xf>
    <xf numFmtId="177" fontId="26" fillId="0" borderId="1" xfId="0" applyNumberFormat="1" applyFont="1" applyFill="1" applyBorder="1" applyAlignment="1">
      <alignment horizontal="center"/>
    </xf>
    <xf numFmtId="181" fontId="26" fillId="0" borderId="1" xfId="0" applyNumberFormat="1" applyFont="1" applyFill="1" applyBorder="1" applyAlignment="1">
      <alignment horizontal="center"/>
    </xf>
    <xf numFmtId="0" fontId="18" fillId="5" borderId="11" xfId="0" applyFont="1" applyFill="1" applyBorder="1" applyAlignment="1" applyProtection="1">
      <alignment horizontal="left" vertical="center"/>
      <protection locked="0"/>
    </xf>
    <xf numFmtId="0" fontId="25" fillId="5" borderId="11" xfId="0" applyFont="1" applyFill="1" applyBorder="1" applyAlignment="1" applyProtection="1">
      <alignment horizontal="left" vertical="center"/>
      <protection locked="0"/>
    </xf>
    <xf numFmtId="0" fontId="17" fillId="5" borderId="1" xfId="0" applyFont="1" applyFill="1" applyBorder="1" applyAlignment="1" applyProtection="1">
      <alignment horizontal="left" vertical="center"/>
      <protection locked="0"/>
    </xf>
    <xf numFmtId="0" fontId="27" fillId="0" borderId="11" xfId="0" applyFont="1" applyBorder="1" applyAlignment="1" applyProtection="1">
      <alignment horizontal="left" vertical="center"/>
      <protection locked="0"/>
    </xf>
    <xf numFmtId="49" fontId="27" fillId="0" borderId="1" xfId="0" applyNumberFormat="1" applyFont="1" applyBorder="1" applyAlignment="1" applyProtection="1">
      <alignment horizontal="left" vertical="center"/>
      <protection locked="0"/>
    </xf>
    <xf numFmtId="0" fontId="18" fillId="2" borderId="11" xfId="0" applyFont="1" applyFill="1" applyBorder="1" applyAlignment="1" applyProtection="1">
      <alignment horizontal="left" vertical="center"/>
      <protection locked="0"/>
    </xf>
    <xf numFmtId="0" fontId="0" fillId="5" borderId="1" xfId="0" applyFill="1" applyBorder="1">
      <alignment vertical="center"/>
    </xf>
    <xf numFmtId="0" fontId="23" fillId="0" borderId="1" xfId="0" applyFont="1" applyFill="1" applyBorder="1" applyAlignment="1" applyProtection="1">
      <alignment shrinkToFit="1"/>
      <protection locked="0"/>
    </xf>
    <xf numFmtId="0" fontId="0" fillId="0" borderId="1" xfId="0" applyNumberFormat="1" applyFill="1" applyBorder="1" applyAlignment="1"/>
    <xf numFmtId="0" fontId="20" fillId="0" borderId="1" xfId="0" applyFont="1" applyFill="1" applyBorder="1" applyAlignment="1" applyProtection="1">
      <alignment shrinkToFit="1"/>
    </xf>
    <xf numFmtId="0" fontId="20" fillId="4" borderId="1" xfId="0" applyFont="1" applyFill="1" applyBorder="1" applyAlignment="1"/>
    <xf numFmtId="49" fontId="18" fillId="2" borderId="1" xfId="0" applyNumberFormat="1" applyFont="1" applyFill="1" applyBorder="1" applyAlignment="1" applyProtection="1">
      <alignment horizontal="left" vertical="center"/>
      <protection locked="0"/>
    </xf>
    <xf numFmtId="49" fontId="27" fillId="2" borderId="1" xfId="0" applyNumberFormat="1" applyFont="1" applyFill="1" applyBorder="1" applyAlignment="1" applyProtection="1">
      <alignment horizontal="left" vertical="center"/>
      <protection locked="0"/>
    </xf>
    <xf numFmtId="49" fontId="18" fillId="5" borderId="1" xfId="0" applyNumberFormat="1" applyFont="1" applyFill="1" applyBorder="1" applyAlignment="1" applyProtection="1">
      <alignment horizontal="left" vertical="center"/>
      <protection locked="0"/>
    </xf>
    <xf numFmtId="0" fontId="17" fillId="5" borderId="11" xfId="0" applyFont="1" applyFill="1" applyBorder="1" applyAlignment="1" applyProtection="1">
      <alignment horizontal="left" vertical="center"/>
      <protection locked="0"/>
    </xf>
    <xf numFmtId="0" fontId="18" fillId="5" borderId="1" xfId="0" applyFont="1" applyFill="1" applyBorder="1" applyAlignment="1" applyProtection="1">
      <alignment horizontal="left" vertical="center"/>
      <protection locked="0"/>
    </xf>
    <xf numFmtId="0" fontId="18" fillId="2" borderId="1" xfId="0" applyFont="1" applyFill="1" applyBorder="1" applyAlignment="1" applyProtection="1">
      <alignment horizontal="left" vertical="center"/>
      <protection locked="0"/>
    </xf>
    <xf numFmtId="0" fontId="23" fillId="0" borderId="1" xfId="0" applyFont="1" applyFill="1" applyBorder="1" applyAlignment="1">
      <alignment shrinkToFit="1"/>
    </xf>
    <xf numFmtId="49" fontId="25" fillId="2" borderId="1" xfId="0" applyNumberFormat="1" applyFont="1" applyFill="1" applyBorder="1" applyAlignment="1" applyProtection="1">
      <alignment horizontal="left" vertical="center"/>
      <protection locked="0"/>
    </xf>
    <xf numFmtId="0" fontId="25" fillId="2" borderId="1" xfId="0" applyFont="1" applyFill="1" applyBorder="1" applyAlignment="1" applyProtection="1">
      <alignment horizontal="left" vertical="center"/>
      <protection locked="0"/>
    </xf>
    <xf numFmtId="0" fontId="17" fillId="2" borderId="11" xfId="0" applyFont="1" applyFill="1" applyBorder="1" applyAlignment="1" applyProtection="1">
      <alignment horizontal="left" vertical="center"/>
      <protection locked="0"/>
    </xf>
    <xf numFmtId="0" fontId="25" fillId="0" borderId="11" xfId="0" applyFont="1" applyBorder="1" applyAlignment="1" applyProtection="1">
      <alignment horizontal="left" vertical="center"/>
      <protection locked="0"/>
    </xf>
    <xf numFmtId="49" fontId="25" fillId="0" borderId="1" xfId="0" applyNumberFormat="1" applyFont="1" applyBorder="1" applyAlignment="1" applyProtection="1">
      <alignment horizontal="left" vertical="center"/>
      <protection locked="0"/>
    </xf>
    <xf numFmtId="0" fontId="25" fillId="0" borderId="1" xfId="0" applyFont="1" applyBorder="1" applyAlignment="1" applyProtection="1">
      <alignment horizontal="left" vertical="center"/>
      <protection locked="0"/>
    </xf>
    <xf numFmtId="0" fontId="26" fillId="0" borderId="1" xfId="0" applyFont="1" applyBorder="1" applyAlignment="1"/>
    <xf numFmtId="0" fontId="27" fillId="5" borderId="11" xfId="0" applyFont="1" applyFill="1" applyBorder="1" applyAlignment="1" applyProtection="1">
      <alignment horizontal="left" vertical="center"/>
      <protection locked="0"/>
    </xf>
    <xf numFmtId="181" fontId="20" fillId="0" borderId="1" xfId="0" applyNumberFormat="1" applyFont="1" applyFill="1" applyBorder="1" applyAlignment="1"/>
    <xf numFmtId="0" fontId="28" fillId="0" borderId="1" xfId="0" applyFont="1" applyFill="1" applyBorder="1" applyAlignment="1">
      <alignment vertic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49" fontId="25" fillId="5" borderId="1" xfId="0" applyNumberFormat="1" applyFont="1" applyFill="1" applyBorder="1" applyAlignment="1" applyProtection="1">
      <alignment horizontal="left" vertical="center"/>
      <protection locked="0"/>
    </xf>
    <xf numFmtId="0" fontId="25" fillId="5" borderId="1" xfId="0" applyFont="1" applyFill="1" applyBorder="1" applyAlignment="1" applyProtection="1">
      <alignment horizontal="left" vertical="center"/>
      <protection locked="0"/>
    </xf>
    <xf numFmtId="0" fontId="26" fillId="5" borderId="1" xfId="0" applyFont="1" applyFill="1" applyBorder="1" applyAlignment="1"/>
    <xf numFmtId="49" fontId="27" fillId="5" borderId="1" xfId="0" applyNumberFormat="1" applyFont="1" applyFill="1" applyBorder="1" applyAlignment="1" applyProtection="1">
      <alignment horizontal="left" vertical="center"/>
      <protection locked="0"/>
    </xf>
    <xf numFmtId="0" fontId="27" fillId="5" borderId="1" xfId="0" applyFont="1" applyFill="1" applyBorder="1" applyAlignment="1" applyProtection="1">
      <alignment horizontal="left" vertical="center"/>
      <protection locked="0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常规 8" xfId="19"/>
    <cellStyle name="标题 1" xfId="20" builtinId="16"/>
    <cellStyle name="常规 9" xfId="21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18" xfId="51"/>
    <cellStyle name="常规 2" xfId="52"/>
    <cellStyle name="常规 29" xfId="53"/>
    <cellStyle name="常规 3_2019年5月江西方大钢铁集团有限公司专销产品盘点表" xfId="54"/>
    <cellStyle name="常规 4" xfId="55"/>
    <cellStyle name="常规 7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O3287"/>
  <sheetViews>
    <sheetView tabSelected="1" zoomScale="130" zoomScaleNormal="130" zoomScaleSheetLayoutView="120" topLeftCell="A3266" workbookViewId="0">
      <selection activeCell="C8" sqref="C8"/>
    </sheetView>
  </sheetViews>
  <sheetFormatPr defaultColWidth="9" defaultRowHeight="14.4"/>
  <cols>
    <col min="2" max="2" width="13.75" customWidth="1"/>
    <col min="4" max="4" width="12" customWidth="1"/>
    <col min="5" max="5" width="8.75" customWidth="1"/>
    <col min="6" max="7" width="6.5" customWidth="1"/>
    <col min="8" max="8" width="6.12962962962963" customWidth="1"/>
    <col min="9" max="10" width="6.62962962962963" customWidth="1"/>
    <col min="11" max="11" width="13.25" customWidth="1"/>
    <col min="12" max="12" width="7.62962962962963" customWidth="1"/>
    <col min="14" max="14" width="4.37962962962963" customWidth="1"/>
    <col min="15" max="15" width="5" customWidth="1"/>
  </cols>
  <sheetData>
    <row r="1" ht="19.2" spans="4:15">
      <c r="D1" s="163" t="s">
        <v>0</v>
      </c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</row>
    <row r="2" ht="12.95" customHeight="1" spans="1:15">
      <c r="A2" s="164" t="s">
        <v>1</v>
      </c>
      <c r="B2" s="165" t="s">
        <v>2</v>
      </c>
      <c r="C2" s="164" t="s">
        <v>3</v>
      </c>
      <c r="D2" s="166" t="s">
        <v>4</v>
      </c>
      <c r="E2" s="166" t="s">
        <v>5</v>
      </c>
      <c r="F2" s="166" t="s">
        <v>6</v>
      </c>
      <c r="G2" s="166" t="s">
        <v>7</v>
      </c>
      <c r="H2" s="166" t="s">
        <v>8</v>
      </c>
      <c r="I2" s="166" t="s">
        <v>9</v>
      </c>
      <c r="J2" s="176" t="s">
        <v>10</v>
      </c>
      <c r="K2" s="177"/>
      <c r="L2" s="178" t="s">
        <v>11</v>
      </c>
      <c r="M2" s="179" t="s">
        <v>12</v>
      </c>
      <c r="N2" s="180" t="s">
        <v>13</v>
      </c>
      <c r="O2" s="181" t="s">
        <v>14</v>
      </c>
    </row>
    <row r="3" spans="1:15">
      <c r="A3" s="164"/>
      <c r="B3" s="167"/>
      <c r="C3" s="164"/>
      <c r="D3" s="166"/>
      <c r="E3" s="166"/>
      <c r="F3" s="166"/>
      <c r="G3" s="166"/>
      <c r="H3" s="166"/>
      <c r="I3" s="166"/>
      <c r="J3" s="178" t="s">
        <v>15</v>
      </c>
      <c r="K3" s="178" t="s">
        <v>16</v>
      </c>
      <c r="L3" s="178"/>
      <c r="M3" s="179"/>
      <c r="N3" s="182"/>
      <c r="O3" s="181"/>
    </row>
    <row r="4" spans="1:15">
      <c r="A4" s="164">
        <v>1</v>
      </c>
      <c r="B4" s="168" t="s">
        <v>17</v>
      </c>
      <c r="C4" s="164">
        <v>299</v>
      </c>
      <c r="D4" s="169" t="s">
        <v>18</v>
      </c>
      <c r="E4" s="170" t="s">
        <v>19</v>
      </c>
      <c r="F4" s="170" t="s">
        <v>20</v>
      </c>
      <c r="G4" s="171" t="s">
        <v>21</v>
      </c>
      <c r="H4" s="171" t="s">
        <v>22</v>
      </c>
      <c r="I4" s="171" t="s">
        <v>23</v>
      </c>
      <c r="J4" s="183">
        <v>1</v>
      </c>
      <c r="K4" s="183">
        <v>2900</v>
      </c>
      <c r="L4" s="183">
        <v>2900</v>
      </c>
      <c r="M4" s="183" t="s">
        <v>24</v>
      </c>
      <c r="N4" s="183" t="s">
        <v>25</v>
      </c>
      <c r="O4" s="184">
        <v>1</v>
      </c>
    </row>
    <row r="5" spans="1:15">
      <c r="A5" s="164">
        <v>2</v>
      </c>
      <c r="B5" s="172" t="s">
        <v>26</v>
      </c>
      <c r="C5" s="164">
        <v>300</v>
      </c>
      <c r="D5" s="169" t="s">
        <v>27</v>
      </c>
      <c r="E5" s="170" t="s">
        <v>28</v>
      </c>
      <c r="F5" s="170" t="s">
        <v>29</v>
      </c>
      <c r="G5" s="171" t="s">
        <v>30</v>
      </c>
      <c r="H5" s="171" t="s">
        <v>31</v>
      </c>
      <c r="I5" s="171" t="s">
        <v>23</v>
      </c>
      <c r="J5" s="183">
        <v>2</v>
      </c>
      <c r="K5" s="183">
        <v>220.17</v>
      </c>
      <c r="L5" s="183">
        <v>110.085</v>
      </c>
      <c r="M5" s="183" t="s">
        <v>24</v>
      </c>
      <c r="N5" s="183"/>
      <c r="O5" s="184">
        <v>2</v>
      </c>
    </row>
    <row r="6" spans="1:15">
      <c r="A6" s="164">
        <v>3</v>
      </c>
      <c r="B6" s="168" t="s">
        <v>17</v>
      </c>
      <c r="C6" s="164">
        <v>331</v>
      </c>
      <c r="D6" s="169" t="s">
        <v>32</v>
      </c>
      <c r="E6" s="170" t="s">
        <v>33</v>
      </c>
      <c r="F6" s="170" t="s">
        <v>20</v>
      </c>
      <c r="G6" s="171" t="s">
        <v>34</v>
      </c>
      <c r="H6" s="171" t="s">
        <v>22</v>
      </c>
      <c r="I6" s="171" t="s">
        <v>35</v>
      </c>
      <c r="J6" s="185">
        <v>1</v>
      </c>
      <c r="K6" s="185">
        <v>4170</v>
      </c>
      <c r="L6" s="185">
        <v>4170</v>
      </c>
      <c r="M6" s="185" t="s">
        <v>36</v>
      </c>
      <c r="N6" s="185"/>
      <c r="O6" s="183">
        <v>1</v>
      </c>
    </row>
    <row r="7" spans="1:15">
      <c r="A7" s="164">
        <v>4</v>
      </c>
      <c r="B7" s="168" t="s">
        <v>17</v>
      </c>
      <c r="C7" s="164">
        <v>332</v>
      </c>
      <c r="D7" s="169" t="s">
        <v>37</v>
      </c>
      <c r="E7" s="170" t="s">
        <v>38</v>
      </c>
      <c r="F7" s="170" t="s">
        <v>20</v>
      </c>
      <c r="G7" s="171" t="s">
        <v>39</v>
      </c>
      <c r="H7" s="171" t="s">
        <v>22</v>
      </c>
      <c r="I7" s="171" t="s">
        <v>35</v>
      </c>
      <c r="J7" s="185">
        <v>1</v>
      </c>
      <c r="K7" s="185">
        <v>982</v>
      </c>
      <c r="L7" s="185">
        <v>982</v>
      </c>
      <c r="M7" s="185" t="s">
        <v>36</v>
      </c>
      <c r="N7" s="185"/>
      <c r="O7" s="183">
        <v>1</v>
      </c>
    </row>
    <row r="8" spans="1:15">
      <c r="A8" s="164">
        <v>5</v>
      </c>
      <c r="B8" s="168" t="s">
        <v>17</v>
      </c>
      <c r="C8" s="164">
        <v>333</v>
      </c>
      <c r="D8" s="169" t="s">
        <v>37</v>
      </c>
      <c r="E8" s="170" t="s">
        <v>40</v>
      </c>
      <c r="F8" s="170" t="s">
        <v>20</v>
      </c>
      <c r="G8" s="171" t="s">
        <v>41</v>
      </c>
      <c r="H8" s="171" t="s">
        <v>22</v>
      </c>
      <c r="I8" s="171" t="s">
        <v>35</v>
      </c>
      <c r="J8" s="185">
        <v>2</v>
      </c>
      <c r="K8" s="185">
        <v>2338</v>
      </c>
      <c r="L8" s="185">
        <v>1169</v>
      </c>
      <c r="M8" s="185" t="s">
        <v>36</v>
      </c>
      <c r="N8" s="185"/>
      <c r="O8" s="183">
        <v>2</v>
      </c>
    </row>
    <row r="9" spans="1:15">
      <c r="A9" s="164">
        <v>6</v>
      </c>
      <c r="B9" s="168" t="s">
        <v>17</v>
      </c>
      <c r="C9" s="164">
        <v>334</v>
      </c>
      <c r="D9" s="169" t="s">
        <v>42</v>
      </c>
      <c r="E9" s="170" t="s">
        <v>43</v>
      </c>
      <c r="F9" s="170" t="s">
        <v>20</v>
      </c>
      <c r="G9" s="171" t="s">
        <v>44</v>
      </c>
      <c r="H9" s="171" t="s">
        <v>22</v>
      </c>
      <c r="I9" s="171" t="s">
        <v>35</v>
      </c>
      <c r="J9" s="185">
        <v>1</v>
      </c>
      <c r="K9" s="185">
        <v>92308</v>
      </c>
      <c r="L9" s="185">
        <v>92308</v>
      </c>
      <c r="M9" s="185" t="s">
        <v>36</v>
      </c>
      <c r="N9" s="185"/>
      <c r="O9" s="183">
        <v>1</v>
      </c>
    </row>
    <row r="10" spans="1:15">
      <c r="A10" s="164">
        <v>7</v>
      </c>
      <c r="B10" s="168" t="s">
        <v>17</v>
      </c>
      <c r="C10" s="164">
        <v>335</v>
      </c>
      <c r="D10" s="169" t="s">
        <v>45</v>
      </c>
      <c r="E10" s="170" t="s">
        <v>46</v>
      </c>
      <c r="F10" s="170" t="s">
        <v>47</v>
      </c>
      <c r="G10" s="171" t="s">
        <v>48</v>
      </c>
      <c r="H10" s="171" t="s">
        <v>31</v>
      </c>
      <c r="I10" s="171" t="s">
        <v>35</v>
      </c>
      <c r="J10" s="185">
        <v>1</v>
      </c>
      <c r="K10" s="185">
        <v>7073.1</v>
      </c>
      <c r="L10" s="185">
        <v>7073.1</v>
      </c>
      <c r="M10" s="185" t="s">
        <v>36</v>
      </c>
      <c r="N10" s="185"/>
      <c r="O10" s="183">
        <v>1</v>
      </c>
    </row>
    <row r="11" spans="1:15">
      <c r="A11" s="164">
        <v>8</v>
      </c>
      <c r="B11" s="168" t="s">
        <v>17</v>
      </c>
      <c r="C11" s="164">
        <v>454</v>
      </c>
      <c r="D11" s="169" t="s">
        <v>49</v>
      </c>
      <c r="E11" s="170" t="s">
        <v>50</v>
      </c>
      <c r="F11" s="170" t="s">
        <v>51</v>
      </c>
      <c r="G11" s="171" t="s">
        <v>52</v>
      </c>
      <c r="H11" s="171" t="s">
        <v>31</v>
      </c>
      <c r="I11" s="171" t="s">
        <v>35</v>
      </c>
      <c r="J11" s="185">
        <v>11</v>
      </c>
      <c r="K11" s="185">
        <v>187</v>
      </c>
      <c r="L11" s="185">
        <v>17</v>
      </c>
      <c r="M11" s="185" t="s">
        <v>24</v>
      </c>
      <c r="N11" s="185"/>
      <c r="O11" s="183">
        <v>11</v>
      </c>
    </row>
    <row r="12" spans="1:15">
      <c r="A12" s="164">
        <v>9</v>
      </c>
      <c r="B12" s="168" t="s">
        <v>17</v>
      </c>
      <c r="C12" s="164">
        <v>1552</v>
      </c>
      <c r="D12" s="173" t="s">
        <v>53</v>
      </c>
      <c r="E12" s="174" t="s">
        <v>54</v>
      </c>
      <c r="F12" s="174" t="s">
        <v>20</v>
      </c>
      <c r="G12" s="175" t="s">
        <v>55</v>
      </c>
      <c r="H12" s="175" t="s">
        <v>22</v>
      </c>
      <c r="I12" s="175" t="s">
        <v>56</v>
      </c>
      <c r="J12" s="186">
        <v>1</v>
      </c>
      <c r="K12" s="186">
        <v>4555</v>
      </c>
      <c r="L12" s="186">
        <v>4555</v>
      </c>
      <c r="M12" s="186" t="s">
        <v>36</v>
      </c>
      <c r="N12" s="186"/>
      <c r="O12" s="186">
        <v>1</v>
      </c>
    </row>
    <row r="13" spans="1:15">
      <c r="A13" s="164">
        <v>10</v>
      </c>
      <c r="B13" s="168" t="s">
        <v>17</v>
      </c>
      <c r="C13" s="164">
        <v>1554</v>
      </c>
      <c r="D13" s="173" t="s">
        <v>57</v>
      </c>
      <c r="E13" s="174" t="s">
        <v>58</v>
      </c>
      <c r="F13" s="174" t="s">
        <v>20</v>
      </c>
      <c r="G13" s="175" t="s">
        <v>59</v>
      </c>
      <c r="H13" s="175" t="s">
        <v>22</v>
      </c>
      <c r="I13" s="175" t="s">
        <v>56</v>
      </c>
      <c r="J13" s="186">
        <v>1</v>
      </c>
      <c r="K13" s="186">
        <v>1538.46</v>
      </c>
      <c r="L13" s="186">
        <v>1538.46</v>
      </c>
      <c r="M13" s="186" t="s">
        <v>36</v>
      </c>
      <c r="N13" s="186"/>
      <c r="O13" s="186">
        <v>1</v>
      </c>
    </row>
    <row r="14" spans="1:15">
      <c r="A14" s="164">
        <v>11</v>
      </c>
      <c r="B14" s="168" t="s">
        <v>17</v>
      </c>
      <c r="C14" s="164">
        <v>1559</v>
      </c>
      <c r="D14" s="173" t="s">
        <v>60</v>
      </c>
      <c r="E14" s="174" t="s">
        <v>61</v>
      </c>
      <c r="F14" s="174" t="s">
        <v>17</v>
      </c>
      <c r="G14" s="175" t="s">
        <v>62</v>
      </c>
      <c r="H14" s="175" t="s">
        <v>22</v>
      </c>
      <c r="I14" s="175" t="s">
        <v>56</v>
      </c>
      <c r="J14" s="186">
        <v>1</v>
      </c>
      <c r="K14" s="186">
        <v>5700.85</v>
      </c>
      <c r="L14" s="186">
        <v>5700.85</v>
      </c>
      <c r="M14" s="186" t="s">
        <v>36</v>
      </c>
      <c r="N14" s="186"/>
      <c r="O14" s="186">
        <v>1</v>
      </c>
    </row>
    <row r="15" spans="1:15">
      <c r="A15" s="164">
        <v>12</v>
      </c>
      <c r="B15" s="168" t="s">
        <v>17</v>
      </c>
      <c r="C15" s="164">
        <v>1560</v>
      </c>
      <c r="D15" s="173" t="s">
        <v>63</v>
      </c>
      <c r="E15" s="174" t="s">
        <v>64</v>
      </c>
      <c r="F15" s="174" t="s">
        <v>20</v>
      </c>
      <c r="G15" s="175" t="s">
        <v>65</v>
      </c>
      <c r="H15" s="175" t="s">
        <v>22</v>
      </c>
      <c r="I15" s="175" t="s">
        <v>56</v>
      </c>
      <c r="J15" s="186">
        <v>2</v>
      </c>
      <c r="K15" s="186">
        <v>9043.1</v>
      </c>
      <c r="L15" s="186">
        <v>4521.55</v>
      </c>
      <c r="M15" s="186" t="s">
        <v>36</v>
      </c>
      <c r="N15" s="186"/>
      <c r="O15" s="186">
        <v>2</v>
      </c>
    </row>
    <row r="16" spans="1:15">
      <c r="A16" s="164">
        <v>13</v>
      </c>
      <c r="B16" s="168" t="s">
        <v>17</v>
      </c>
      <c r="C16" s="164">
        <v>1561</v>
      </c>
      <c r="D16" s="173" t="s">
        <v>66</v>
      </c>
      <c r="E16" s="174" t="s">
        <v>67</v>
      </c>
      <c r="F16" s="174" t="s">
        <v>20</v>
      </c>
      <c r="G16" s="175" t="s">
        <v>68</v>
      </c>
      <c r="H16" s="175" t="s">
        <v>22</v>
      </c>
      <c r="I16" s="175" t="s">
        <v>56</v>
      </c>
      <c r="J16" s="186">
        <v>1</v>
      </c>
      <c r="K16" s="186">
        <v>6496</v>
      </c>
      <c r="L16" s="186">
        <v>6496</v>
      </c>
      <c r="M16" s="186" t="s">
        <v>36</v>
      </c>
      <c r="N16" s="186"/>
      <c r="O16" s="186">
        <v>1</v>
      </c>
    </row>
    <row r="17" spans="1:15">
      <c r="A17" s="164">
        <v>14</v>
      </c>
      <c r="B17" s="168" t="s">
        <v>17</v>
      </c>
      <c r="C17" s="164">
        <v>1562</v>
      </c>
      <c r="D17" s="173" t="s">
        <v>45</v>
      </c>
      <c r="E17" s="174" t="s">
        <v>69</v>
      </c>
      <c r="F17" s="174" t="s">
        <v>20</v>
      </c>
      <c r="G17" s="175" t="s">
        <v>70</v>
      </c>
      <c r="H17" s="175" t="s">
        <v>22</v>
      </c>
      <c r="I17" s="175" t="s">
        <v>56</v>
      </c>
      <c r="J17" s="186">
        <v>1</v>
      </c>
      <c r="K17" s="186">
        <v>8462</v>
      </c>
      <c r="L17" s="186">
        <v>8462</v>
      </c>
      <c r="M17" s="186" t="s">
        <v>36</v>
      </c>
      <c r="N17" s="186"/>
      <c r="O17" s="186">
        <v>1</v>
      </c>
    </row>
    <row r="18" spans="1:15">
      <c r="A18" s="164">
        <v>15</v>
      </c>
      <c r="B18" s="168" t="s">
        <v>17</v>
      </c>
      <c r="C18" s="164">
        <v>1563</v>
      </c>
      <c r="D18" s="173" t="s">
        <v>71</v>
      </c>
      <c r="E18" s="174" t="s">
        <v>72</v>
      </c>
      <c r="F18" s="174" t="s">
        <v>20</v>
      </c>
      <c r="G18" s="175" t="s">
        <v>73</v>
      </c>
      <c r="H18" s="175" t="s">
        <v>22</v>
      </c>
      <c r="I18" s="175" t="s">
        <v>56</v>
      </c>
      <c r="J18" s="186">
        <v>1</v>
      </c>
      <c r="K18" s="186">
        <v>5091</v>
      </c>
      <c r="L18" s="186">
        <v>5091</v>
      </c>
      <c r="M18" s="186" t="s">
        <v>36</v>
      </c>
      <c r="N18" s="186"/>
      <c r="O18" s="186">
        <v>1</v>
      </c>
    </row>
    <row r="19" spans="1:15">
      <c r="A19" s="164">
        <v>16</v>
      </c>
      <c r="B19" s="168" t="s">
        <v>17</v>
      </c>
      <c r="C19" s="164">
        <v>1564</v>
      </c>
      <c r="D19" s="173" t="s">
        <v>74</v>
      </c>
      <c r="E19" s="174" t="s">
        <v>75</v>
      </c>
      <c r="F19" s="174" t="s">
        <v>20</v>
      </c>
      <c r="G19" s="175" t="s">
        <v>76</v>
      </c>
      <c r="H19" s="175" t="s">
        <v>22</v>
      </c>
      <c r="I19" s="175" t="s">
        <v>56</v>
      </c>
      <c r="J19" s="186">
        <v>1</v>
      </c>
      <c r="K19" s="186">
        <v>3080</v>
      </c>
      <c r="L19" s="186">
        <v>3080</v>
      </c>
      <c r="M19" s="186" t="s">
        <v>36</v>
      </c>
      <c r="N19" s="186"/>
      <c r="O19" s="186">
        <v>1</v>
      </c>
    </row>
    <row r="20" spans="1:15">
      <c r="A20" s="164">
        <v>17</v>
      </c>
      <c r="B20" s="168" t="s">
        <v>17</v>
      </c>
      <c r="C20" s="164">
        <v>1565</v>
      </c>
      <c r="D20" s="173" t="s">
        <v>74</v>
      </c>
      <c r="E20" s="174" t="s">
        <v>77</v>
      </c>
      <c r="F20" s="174" t="s">
        <v>20</v>
      </c>
      <c r="G20" s="175" t="s">
        <v>78</v>
      </c>
      <c r="H20" s="175" t="s">
        <v>22</v>
      </c>
      <c r="I20" s="175" t="s">
        <v>56</v>
      </c>
      <c r="J20" s="186">
        <v>2</v>
      </c>
      <c r="K20" s="186">
        <v>5670.01</v>
      </c>
      <c r="L20" s="186">
        <v>2835.005</v>
      </c>
      <c r="M20" s="186" t="s">
        <v>36</v>
      </c>
      <c r="N20" s="186"/>
      <c r="O20" s="186">
        <v>2</v>
      </c>
    </row>
    <row r="21" spans="1:15">
      <c r="A21" s="164">
        <v>18</v>
      </c>
      <c r="B21" s="168" t="s">
        <v>17</v>
      </c>
      <c r="C21" s="164">
        <v>1566</v>
      </c>
      <c r="D21" s="173" t="s">
        <v>79</v>
      </c>
      <c r="E21" s="174" t="s">
        <v>80</v>
      </c>
      <c r="F21" s="174" t="s">
        <v>20</v>
      </c>
      <c r="G21" s="175" t="s">
        <v>81</v>
      </c>
      <c r="H21" s="175" t="s">
        <v>22</v>
      </c>
      <c r="I21" s="175" t="s">
        <v>56</v>
      </c>
      <c r="J21" s="186">
        <v>1</v>
      </c>
      <c r="K21" s="186">
        <v>5678.63</v>
      </c>
      <c r="L21" s="186">
        <v>5678.63</v>
      </c>
      <c r="M21" s="186" t="s">
        <v>36</v>
      </c>
      <c r="N21" s="186"/>
      <c r="O21" s="186">
        <v>1</v>
      </c>
    </row>
    <row r="22" spans="1:15">
      <c r="A22" s="164">
        <v>19</v>
      </c>
      <c r="B22" s="168" t="s">
        <v>17</v>
      </c>
      <c r="C22" s="164">
        <v>1567</v>
      </c>
      <c r="D22" s="173" t="s">
        <v>82</v>
      </c>
      <c r="E22" s="174" t="s">
        <v>83</v>
      </c>
      <c r="F22" s="174" t="s">
        <v>20</v>
      </c>
      <c r="G22" s="175" t="s">
        <v>84</v>
      </c>
      <c r="H22" s="175" t="s">
        <v>22</v>
      </c>
      <c r="I22" s="175" t="s">
        <v>56</v>
      </c>
      <c r="J22" s="186">
        <v>1</v>
      </c>
      <c r="K22" s="186">
        <v>8118</v>
      </c>
      <c r="L22" s="186">
        <v>8118</v>
      </c>
      <c r="M22" s="186" t="s">
        <v>36</v>
      </c>
      <c r="N22" s="186"/>
      <c r="O22" s="186">
        <v>1</v>
      </c>
    </row>
    <row r="23" spans="1:15">
      <c r="A23" s="164">
        <v>20</v>
      </c>
      <c r="B23" s="168" t="s">
        <v>17</v>
      </c>
      <c r="C23" s="164">
        <v>1571</v>
      </c>
      <c r="D23" s="173" t="s">
        <v>85</v>
      </c>
      <c r="E23" s="174" t="s">
        <v>86</v>
      </c>
      <c r="F23" s="174" t="s">
        <v>87</v>
      </c>
      <c r="G23" s="175" t="s">
        <v>88</v>
      </c>
      <c r="H23" s="175" t="s">
        <v>22</v>
      </c>
      <c r="I23" s="175" t="s">
        <v>56</v>
      </c>
      <c r="J23" s="186">
        <v>1</v>
      </c>
      <c r="K23" s="186">
        <v>4273.08</v>
      </c>
      <c r="L23" s="186">
        <v>4273.08</v>
      </c>
      <c r="M23" s="186" t="s">
        <v>36</v>
      </c>
      <c r="N23" s="186"/>
      <c r="O23" s="186">
        <v>1</v>
      </c>
    </row>
    <row r="24" spans="1:15">
      <c r="A24" s="164">
        <v>21</v>
      </c>
      <c r="B24" s="168" t="s">
        <v>17</v>
      </c>
      <c r="C24" s="164">
        <v>1572</v>
      </c>
      <c r="D24" s="173" t="s">
        <v>85</v>
      </c>
      <c r="E24" s="174" t="s">
        <v>89</v>
      </c>
      <c r="F24" s="174" t="s">
        <v>90</v>
      </c>
      <c r="G24" s="175" t="s">
        <v>91</v>
      </c>
      <c r="H24" s="175" t="s">
        <v>22</v>
      </c>
      <c r="I24" s="175" t="s">
        <v>56</v>
      </c>
      <c r="J24" s="186">
        <v>1</v>
      </c>
      <c r="K24" s="186">
        <v>5641.02</v>
      </c>
      <c r="L24" s="186">
        <v>5641.02</v>
      </c>
      <c r="M24" s="186" t="s">
        <v>36</v>
      </c>
      <c r="N24" s="186"/>
      <c r="O24" s="186">
        <v>1</v>
      </c>
    </row>
    <row r="25" spans="1:15">
      <c r="A25" s="164">
        <v>22</v>
      </c>
      <c r="B25" s="168" t="s">
        <v>17</v>
      </c>
      <c r="C25" s="164">
        <v>1573</v>
      </c>
      <c r="D25" s="173" t="s">
        <v>85</v>
      </c>
      <c r="E25" s="174" t="s">
        <v>92</v>
      </c>
      <c r="F25" s="174" t="s">
        <v>93</v>
      </c>
      <c r="G25" s="175" t="s">
        <v>94</v>
      </c>
      <c r="H25" s="175" t="s">
        <v>22</v>
      </c>
      <c r="I25" s="175" t="s">
        <v>56</v>
      </c>
      <c r="J25" s="186">
        <v>1</v>
      </c>
      <c r="K25" s="186">
        <v>11238.99</v>
      </c>
      <c r="L25" s="186">
        <v>11238.99</v>
      </c>
      <c r="M25" s="186" t="s">
        <v>36</v>
      </c>
      <c r="N25" s="186"/>
      <c r="O25" s="186">
        <v>1</v>
      </c>
    </row>
    <row r="26" spans="1:15">
      <c r="A26" s="164">
        <v>23</v>
      </c>
      <c r="B26" s="168" t="s">
        <v>17</v>
      </c>
      <c r="C26" s="164">
        <v>1574</v>
      </c>
      <c r="D26" s="173" t="s">
        <v>85</v>
      </c>
      <c r="E26" s="174" t="s">
        <v>95</v>
      </c>
      <c r="F26" s="174" t="s">
        <v>93</v>
      </c>
      <c r="G26" s="175" t="s">
        <v>96</v>
      </c>
      <c r="H26" s="175" t="s">
        <v>22</v>
      </c>
      <c r="I26" s="175" t="s">
        <v>56</v>
      </c>
      <c r="J26" s="186">
        <v>1</v>
      </c>
      <c r="K26" s="186">
        <v>10000</v>
      </c>
      <c r="L26" s="186">
        <v>10000</v>
      </c>
      <c r="M26" s="186" t="s">
        <v>36</v>
      </c>
      <c r="N26" s="186"/>
      <c r="O26" s="186">
        <v>1</v>
      </c>
    </row>
    <row r="27" spans="1:15">
      <c r="A27" s="164">
        <v>24</v>
      </c>
      <c r="B27" s="168" t="s">
        <v>17</v>
      </c>
      <c r="C27" s="164">
        <v>1575</v>
      </c>
      <c r="D27" s="173" t="s">
        <v>85</v>
      </c>
      <c r="E27" s="174" t="s">
        <v>97</v>
      </c>
      <c r="F27" s="174" t="s">
        <v>98</v>
      </c>
      <c r="G27" s="175" t="s">
        <v>99</v>
      </c>
      <c r="H27" s="175" t="s">
        <v>22</v>
      </c>
      <c r="I27" s="175" t="s">
        <v>56</v>
      </c>
      <c r="J27" s="186">
        <v>1</v>
      </c>
      <c r="K27" s="186">
        <v>3480</v>
      </c>
      <c r="L27" s="186">
        <v>3480</v>
      </c>
      <c r="M27" s="186" t="s">
        <v>36</v>
      </c>
      <c r="N27" s="186"/>
      <c r="O27" s="186">
        <v>1</v>
      </c>
    </row>
    <row r="28" spans="1:15">
      <c r="A28" s="164">
        <v>25</v>
      </c>
      <c r="B28" s="168" t="s">
        <v>17</v>
      </c>
      <c r="C28" s="164">
        <v>1576</v>
      </c>
      <c r="D28" s="173" t="s">
        <v>85</v>
      </c>
      <c r="E28" s="174" t="s">
        <v>100</v>
      </c>
      <c r="F28" s="174" t="s">
        <v>17</v>
      </c>
      <c r="G28" s="175" t="s">
        <v>101</v>
      </c>
      <c r="H28" s="175" t="s">
        <v>22</v>
      </c>
      <c r="I28" s="175" t="s">
        <v>56</v>
      </c>
      <c r="J28" s="186">
        <v>1</v>
      </c>
      <c r="K28" s="186">
        <v>6950</v>
      </c>
      <c r="L28" s="186">
        <v>6950</v>
      </c>
      <c r="M28" s="186" t="s">
        <v>36</v>
      </c>
      <c r="N28" s="186"/>
      <c r="O28" s="186">
        <v>1</v>
      </c>
    </row>
    <row r="29" spans="1:15">
      <c r="A29" s="164">
        <v>26</v>
      </c>
      <c r="B29" s="168" t="s">
        <v>17</v>
      </c>
      <c r="C29" s="164">
        <v>1577</v>
      </c>
      <c r="D29" s="173" t="s">
        <v>85</v>
      </c>
      <c r="E29" s="174" t="s">
        <v>102</v>
      </c>
      <c r="F29" s="174" t="s">
        <v>17</v>
      </c>
      <c r="G29" s="175" t="s">
        <v>103</v>
      </c>
      <c r="H29" s="175" t="s">
        <v>22</v>
      </c>
      <c r="I29" s="175" t="s">
        <v>56</v>
      </c>
      <c r="J29" s="186">
        <v>5</v>
      </c>
      <c r="K29" s="186">
        <v>27062.71</v>
      </c>
      <c r="L29" s="186">
        <v>5412.542</v>
      </c>
      <c r="M29" s="186" t="s">
        <v>36</v>
      </c>
      <c r="N29" s="186"/>
      <c r="O29" s="186">
        <v>5</v>
      </c>
    </row>
    <row r="30" spans="1:15">
      <c r="A30" s="164">
        <v>27</v>
      </c>
      <c r="B30" s="168" t="s">
        <v>17</v>
      </c>
      <c r="C30" s="164">
        <v>1578</v>
      </c>
      <c r="D30" s="173" t="s">
        <v>85</v>
      </c>
      <c r="E30" s="174" t="s">
        <v>104</v>
      </c>
      <c r="F30" s="174" t="s">
        <v>17</v>
      </c>
      <c r="G30" s="175" t="s">
        <v>105</v>
      </c>
      <c r="H30" s="175" t="s">
        <v>22</v>
      </c>
      <c r="I30" s="175" t="s">
        <v>56</v>
      </c>
      <c r="J30" s="186">
        <v>2</v>
      </c>
      <c r="K30" s="186">
        <v>20620</v>
      </c>
      <c r="L30" s="186">
        <v>10310</v>
      </c>
      <c r="M30" s="186" t="s">
        <v>24</v>
      </c>
      <c r="N30" s="186"/>
      <c r="O30" s="186">
        <v>2</v>
      </c>
    </row>
    <row r="31" spans="1:15">
      <c r="A31" s="164">
        <v>28</v>
      </c>
      <c r="B31" s="168" t="s">
        <v>17</v>
      </c>
      <c r="C31" s="164">
        <v>1580</v>
      </c>
      <c r="D31" s="173" t="s">
        <v>85</v>
      </c>
      <c r="E31" s="174" t="s">
        <v>106</v>
      </c>
      <c r="F31" s="174" t="s">
        <v>107</v>
      </c>
      <c r="G31" s="175" t="s">
        <v>108</v>
      </c>
      <c r="H31" s="175" t="s">
        <v>22</v>
      </c>
      <c r="I31" s="175" t="s">
        <v>56</v>
      </c>
      <c r="J31" s="186">
        <v>4</v>
      </c>
      <c r="K31" s="186">
        <v>1120</v>
      </c>
      <c r="L31" s="186">
        <v>280</v>
      </c>
      <c r="M31" s="186" t="s">
        <v>36</v>
      </c>
      <c r="N31" s="186"/>
      <c r="O31" s="186">
        <v>4</v>
      </c>
    </row>
    <row r="32" spans="1:15">
      <c r="A32" s="164">
        <v>29</v>
      </c>
      <c r="B32" s="168" t="s">
        <v>17</v>
      </c>
      <c r="C32" s="164">
        <v>1581</v>
      </c>
      <c r="D32" s="173" t="s">
        <v>85</v>
      </c>
      <c r="E32" s="174" t="s">
        <v>109</v>
      </c>
      <c r="F32" s="174" t="s">
        <v>17</v>
      </c>
      <c r="G32" s="175" t="s">
        <v>110</v>
      </c>
      <c r="H32" s="175" t="s">
        <v>22</v>
      </c>
      <c r="I32" s="175" t="s">
        <v>56</v>
      </c>
      <c r="J32" s="186">
        <v>1</v>
      </c>
      <c r="K32" s="186">
        <v>4846.15</v>
      </c>
      <c r="L32" s="186">
        <v>4846.15</v>
      </c>
      <c r="M32" s="186" t="s">
        <v>36</v>
      </c>
      <c r="N32" s="186"/>
      <c r="O32" s="186">
        <v>1</v>
      </c>
    </row>
    <row r="33" spans="1:15">
      <c r="A33" s="164">
        <v>30</v>
      </c>
      <c r="B33" s="168" t="s">
        <v>17</v>
      </c>
      <c r="C33" s="164">
        <v>1582</v>
      </c>
      <c r="D33" s="173" t="s">
        <v>85</v>
      </c>
      <c r="E33" s="174" t="s">
        <v>111</v>
      </c>
      <c r="F33" s="174" t="s">
        <v>17</v>
      </c>
      <c r="G33" s="175" t="s">
        <v>112</v>
      </c>
      <c r="H33" s="175" t="s">
        <v>22</v>
      </c>
      <c r="I33" s="175" t="s">
        <v>56</v>
      </c>
      <c r="J33" s="186">
        <v>1</v>
      </c>
      <c r="K33" s="186">
        <v>1034.19</v>
      </c>
      <c r="L33" s="186">
        <v>1034.19</v>
      </c>
      <c r="M33" s="186" t="s">
        <v>36</v>
      </c>
      <c r="N33" s="186"/>
      <c r="O33" s="186">
        <v>1</v>
      </c>
    </row>
    <row r="34" spans="1:15">
      <c r="A34" s="164">
        <v>31</v>
      </c>
      <c r="B34" s="168" t="s">
        <v>17</v>
      </c>
      <c r="C34" s="164">
        <v>1584</v>
      </c>
      <c r="D34" s="173" t="s">
        <v>85</v>
      </c>
      <c r="E34" s="174" t="s">
        <v>113</v>
      </c>
      <c r="F34" s="174" t="s">
        <v>114</v>
      </c>
      <c r="G34" s="175" t="s">
        <v>115</v>
      </c>
      <c r="H34" s="175" t="s">
        <v>22</v>
      </c>
      <c r="I34" s="175" t="s">
        <v>56</v>
      </c>
      <c r="J34" s="186">
        <v>1</v>
      </c>
      <c r="K34" s="186">
        <v>2649.57</v>
      </c>
      <c r="L34" s="186">
        <v>2649.57</v>
      </c>
      <c r="M34" s="186" t="s">
        <v>36</v>
      </c>
      <c r="N34" s="186" t="s">
        <v>116</v>
      </c>
      <c r="O34" s="186">
        <v>1</v>
      </c>
    </row>
    <row r="35" spans="1:15">
      <c r="A35" s="164">
        <v>32</v>
      </c>
      <c r="B35" s="168" t="s">
        <v>17</v>
      </c>
      <c r="C35" s="164">
        <v>1587</v>
      </c>
      <c r="D35" s="173" t="s">
        <v>85</v>
      </c>
      <c r="E35" s="174" t="s">
        <v>117</v>
      </c>
      <c r="F35" s="174" t="s">
        <v>118</v>
      </c>
      <c r="G35" s="175" t="s">
        <v>119</v>
      </c>
      <c r="H35" s="175" t="s">
        <v>22</v>
      </c>
      <c r="I35" s="175" t="s">
        <v>56</v>
      </c>
      <c r="J35" s="186">
        <v>1</v>
      </c>
      <c r="K35" s="186">
        <v>1914.53</v>
      </c>
      <c r="L35" s="186">
        <v>1914.53</v>
      </c>
      <c r="M35" s="186" t="s">
        <v>36</v>
      </c>
      <c r="N35" s="186"/>
      <c r="O35" s="186">
        <v>1</v>
      </c>
    </row>
    <row r="36" spans="1:15">
      <c r="A36" s="164">
        <v>33</v>
      </c>
      <c r="B36" s="168" t="s">
        <v>17</v>
      </c>
      <c r="C36" s="164">
        <v>1588</v>
      </c>
      <c r="D36" s="173" t="s">
        <v>120</v>
      </c>
      <c r="E36" s="174" t="s">
        <v>121</v>
      </c>
      <c r="F36" s="174" t="s">
        <v>122</v>
      </c>
      <c r="G36" s="175" t="s">
        <v>123</v>
      </c>
      <c r="H36" s="175" t="s">
        <v>22</v>
      </c>
      <c r="I36" s="175" t="s">
        <v>56</v>
      </c>
      <c r="J36" s="186">
        <v>3</v>
      </c>
      <c r="K36" s="186">
        <v>1128.21</v>
      </c>
      <c r="L36" s="186">
        <v>376.07</v>
      </c>
      <c r="M36" s="186" t="s">
        <v>36</v>
      </c>
      <c r="N36" s="186" t="s">
        <v>124</v>
      </c>
      <c r="O36" s="186">
        <v>3</v>
      </c>
    </row>
    <row r="37" spans="1:15">
      <c r="A37" s="164">
        <v>34</v>
      </c>
      <c r="B37" s="168" t="s">
        <v>17</v>
      </c>
      <c r="C37" s="164">
        <v>1605</v>
      </c>
      <c r="D37" s="173" t="s">
        <v>125</v>
      </c>
      <c r="E37" s="174" t="s">
        <v>126</v>
      </c>
      <c r="F37" s="174" t="s">
        <v>20</v>
      </c>
      <c r="G37" s="175" t="s">
        <v>127</v>
      </c>
      <c r="H37" s="175" t="s">
        <v>22</v>
      </c>
      <c r="I37" s="175" t="s">
        <v>56</v>
      </c>
      <c r="J37" s="186">
        <v>1</v>
      </c>
      <c r="K37" s="186">
        <v>7600</v>
      </c>
      <c r="L37" s="186">
        <v>7600</v>
      </c>
      <c r="M37" s="186" t="s">
        <v>36</v>
      </c>
      <c r="N37" s="186" t="s">
        <v>128</v>
      </c>
      <c r="O37" s="186">
        <v>1</v>
      </c>
    </row>
    <row r="38" spans="1:15">
      <c r="A38" s="164">
        <v>35</v>
      </c>
      <c r="B38" s="168" t="s">
        <v>17</v>
      </c>
      <c r="C38" s="164">
        <v>1606</v>
      </c>
      <c r="D38" s="173" t="s">
        <v>129</v>
      </c>
      <c r="E38" s="174" t="s">
        <v>130</v>
      </c>
      <c r="F38" s="174" t="s">
        <v>20</v>
      </c>
      <c r="G38" s="175" t="s">
        <v>131</v>
      </c>
      <c r="H38" s="175" t="s">
        <v>22</v>
      </c>
      <c r="I38" s="175" t="s">
        <v>56</v>
      </c>
      <c r="J38" s="186">
        <v>1</v>
      </c>
      <c r="K38" s="186">
        <v>3897</v>
      </c>
      <c r="L38" s="186">
        <v>3897</v>
      </c>
      <c r="M38" s="186" t="s">
        <v>36</v>
      </c>
      <c r="N38" s="186"/>
      <c r="O38" s="186">
        <v>1</v>
      </c>
    </row>
    <row r="39" spans="1:15">
      <c r="A39" s="164">
        <v>36</v>
      </c>
      <c r="B39" s="168" t="s">
        <v>17</v>
      </c>
      <c r="C39" s="164">
        <v>1607</v>
      </c>
      <c r="D39" s="173" t="s">
        <v>132</v>
      </c>
      <c r="E39" s="174" t="s">
        <v>133</v>
      </c>
      <c r="F39" s="174" t="s">
        <v>20</v>
      </c>
      <c r="G39" s="175" t="s">
        <v>134</v>
      </c>
      <c r="H39" s="175" t="s">
        <v>22</v>
      </c>
      <c r="I39" s="175" t="s">
        <v>56</v>
      </c>
      <c r="J39" s="186">
        <v>1</v>
      </c>
      <c r="K39" s="186">
        <v>265</v>
      </c>
      <c r="L39" s="186">
        <v>265</v>
      </c>
      <c r="M39" s="186" t="s">
        <v>36</v>
      </c>
      <c r="N39" s="186"/>
      <c r="O39" s="186">
        <v>1</v>
      </c>
    </row>
    <row r="40" spans="1:15">
      <c r="A40" s="164">
        <v>37</v>
      </c>
      <c r="B40" s="168" t="s">
        <v>17</v>
      </c>
      <c r="C40" s="164">
        <v>1609</v>
      </c>
      <c r="D40" s="173" t="s">
        <v>135</v>
      </c>
      <c r="E40" s="174" t="s">
        <v>136</v>
      </c>
      <c r="F40" s="174" t="s">
        <v>20</v>
      </c>
      <c r="G40" s="175" t="s">
        <v>137</v>
      </c>
      <c r="H40" s="175" t="s">
        <v>22</v>
      </c>
      <c r="I40" s="175" t="s">
        <v>56</v>
      </c>
      <c r="J40" s="186">
        <v>2</v>
      </c>
      <c r="K40" s="186">
        <v>20572.76</v>
      </c>
      <c r="L40" s="186">
        <v>10286.38</v>
      </c>
      <c r="M40" s="186" t="s">
        <v>36</v>
      </c>
      <c r="N40" s="186"/>
      <c r="O40" s="186">
        <v>2</v>
      </c>
    </row>
    <row r="41" spans="1:15">
      <c r="A41" s="164">
        <v>38</v>
      </c>
      <c r="B41" s="168" t="s">
        <v>17</v>
      </c>
      <c r="C41" s="164">
        <v>1611</v>
      </c>
      <c r="D41" s="173" t="s">
        <v>18</v>
      </c>
      <c r="E41" s="174" t="s">
        <v>138</v>
      </c>
      <c r="F41" s="174" t="s">
        <v>20</v>
      </c>
      <c r="G41" s="175" t="s">
        <v>139</v>
      </c>
      <c r="H41" s="175" t="s">
        <v>22</v>
      </c>
      <c r="I41" s="175" t="s">
        <v>56</v>
      </c>
      <c r="J41" s="186">
        <v>5</v>
      </c>
      <c r="K41" s="186">
        <v>1370</v>
      </c>
      <c r="L41" s="186">
        <v>274</v>
      </c>
      <c r="M41" s="186" t="s">
        <v>36</v>
      </c>
      <c r="N41" s="186"/>
      <c r="O41" s="186">
        <v>5</v>
      </c>
    </row>
    <row r="42" spans="1:15">
      <c r="A42" s="164">
        <v>39</v>
      </c>
      <c r="B42" s="168" t="s">
        <v>17</v>
      </c>
      <c r="C42" s="164">
        <v>1613</v>
      </c>
      <c r="D42" s="173" t="s">
        <v>140</v>
      </c>
      <c r="E42" s="174" t="s">
        <v>141</v>
      </c>
      <c r="F42" s="174" t="s">
        <v>20</v>
      </c>
      <c r="G42" s="175" t="s">
        <v>142</v>
      </c>
      <c r="H42" s="175" t="s">
        <v>22</v>
      </c>
      <c r="I42" s="175" t="s">
        <v>56</v>
      </c>
      <c r="J42" s="186">
        <v>1</v>
      </c>
      <c r="K42" s="186">
        <v>803</v>
      </c>
      <c r="L42" s="186">
        <v>803</v>
      </c>
      <c r="M42" s="186" t="s">
        <v>36</v>
      </c>
      <c r="N42" s="186"/>
      <c r="O42" s="186">
        <v>1</v>
      </c>
    </row>
    <row r="43" spans="1:15">
      <c r="A43" s="164">
        <v>40</v>
      </c>
      <c r="B43" s="168" t="s">
        <v>17</v>
      </c>
      <c r="C43" s="164">
        <v>1614</v>
      </c>
      <c r="D43" s="173" t="s">
        <v>140</v>
      </c>
      <c r="E43" s="174" t="s">
        <v>143</v>
      </c>
      <c r="F43" s="174" t="s">
        <v>20</v>
      </c>
      <c r="G43" s="175" t="s">
        <v>144</v>
      </c>
      <c r="H43" s="175" t="s">
        <v>22</v>
      </c>
      <c r="I43" s="175" t="s">
        <v>56</v>
      </c>
      <c r="J43" s="186">
        <v>1</v>
      </c>
      <c r="K43" s="186">
        <v>860</v>
      </c>
      <c r="L43" s="186">
        <v>860</v>
      </c>
      <c r="M43" s="186" t="s">
        <v>36</v>
      </c>
      <c r="N43" s="186"/>
      <c r="O43" s="186">
        <v>1</v>
      </c>
    </row>
    <row r="44" spans="1:15">
      <c r="A44" s="164">
        <v>41</v>
      </c>
      <c r="B44" s="168" t="s">
        <v>17</v>
      </c>
      <c r="C44" s="164">
        <v>1615</v>
      </c>
      <c r="D44" s="173" t="s">
        <v>145</v>
      </c>
      <c r="E44" s="174" t="s">
        <v>146</v>
      </c>
      <c r="F44" s="174" t="s">
        <v>20</v>
      </c>
      <c r="G44" s="175" t="s">
        <v>147</v>
      </c>
      <c r="H44" s="175" t="s">
        <v>22</v>
      </c>
      <c r="I44" s="175" t="s">
        <v>56</v>
      </c>
      <c r="J44" s="186">
        <v>2</v>
      </c>
      <c r="K44" s="186">
        <v>1850</v>
      </c>
      <c r="L44" s="186">
        <v>925</v>
      </c>
      <c r="M44" s="186" t="s">
        <v>36</v>
      </c>
      <c r="N44" s="186"/>
      <c r="O44" s="186">
        <v>2</v>
      </c>
    </row>
    <row r="45" spans="1:15">
      <c r="A45" s="164">
        <v>42</v>
      </c>
      <c r="B45" s="168" t="s">
        <v>17</v>
      </c>
      <c r="C45" s="164">
        <v>1616</v>
      </c>
      <c r="D45" s="173" t="s">
        <v>148</v>
      </c>
      <c r="E45" s="174" t="s">
        <v>149</v>
      </c>
      <c r="F45" s="174" t="s">
        <v>20</v>
      </c>
      <c r="G45" s="175" t="s">
        <v>150</v>
      </c>
      <c r="H45" s="175" t="s">
        <v>22</v>
      </c>
      <c r="I45" s="175" t="s">
        <v>56</v>
      </c>
      <c r="J45" s="186">
        <v>1</v>
      </c>
      <c r="K45" s="186">
        <v>1230</v>
      </c>
      <c r="L45" s="186">
        <v>1230</v>
      </c>
      <c r="M45" s="186" t="s">
        <v>36</v>
      </c>
      <c r="N45" s="186"/>
      <c r="O45" s="186">
        <v>1</v>
      </c>
    </row>
    <row r="46" spans="1:15">
      <c r="A46" s="164">
        <v>43</v>
      </c>
      <c r="B46" s="168" t="s">
        <v>17</v>
      </c>
      <c r="C46" s="164">
        <v>1617</v>
      </c>
      <c r="D46" s="173" t="s">
        <v>151</v>
      </c>
      <c r="E46" s="174" t="s">
        <v>152</v>
      </c>
      <c r="F46" s="174" t="s">
        <v>20</v>
      </c>
      <c r="G46" s="175" t="s">
        <v>153</v>
      </c>
      <c r="H46" s="175" t="s">
        <v>22</v>
      </c>
      <c r="I46" s="175" t="s">
        <v>56</v>
      </c>
      <c r="J46" s="186">
        <v>2</v>
      </c>
      <c r="K46" s="186">
        <v>3487.18</v>
      </c>
      <c r="L46" s="186">
        <v>1743.59</v>
      </c>
      <c r="M46" s="186" t="s">
        <v>36</v>
      </c>
      <c r="N46" s="186" t="s">
        <v>154</v>
      </c>
      <c r="O46" s="186">
        <v>2</v>
      </c>
    </row>
    <row r="47" spans="1:15">
      <c r="A47" s="164">
        <v>44</v>
      </c>
      <c r="B47" s="168" t="s">
        <v>17</v>
      </c>
      <c r="C47" s="164">
        <v>1618</v>
      </c>
      <c r="D47" s="173" t="s">
        <v>151</v>
      </c>
      <c r="E47" s="174" t="s">
        <v>155</v>
      </c>
      <c r="F47" s="174" t="s">
        <v>20</v>
      </c>
      <c r="G47" s="175" t="s">
        <v>156</v>
      </c>
      <c r="H47" s="175" t="s">
        <v>22</v>
      </c>
      <c r="I47" s="175" t="s">
        <v>56</v>
      </c>
      <c r="J47" s="186">
        <v>2</v>
      </c>
      <c r="K47" s="186">
        <v>6680</v>
      </c>
      <c r="L47" s="186">
        <v>3340</v>
      </c>
      <c r="M47" s="186" t="s">
        <v>36</v>
      </c>
      <c r="N47" s="186"/>
      <c r="O47" s="186">
        <v>2</v>
      </c>
    </row>
    <row r="48" spans="1:15">
      <c r="A48" s="164">
        <v>45</v>
      </c>
      <c r="B48" s="168" t="s">
        <v>17</v>
      </c>
      <c r="C48" s="164">
        <v>1620</v>
      </c>
      <c r="D48" s="173" t="s">
        <v>157</v>
      </c>
      <c r="E48" s="174" t="s">
        <v>158</v>
      </c>
      <c r="F48" s="174" t="s">
        <v>93</v>
      </c>
      <c r="G48" s="175" t="s">
        <v>159</v>
      </c>
      <c r="H48" s="175" t="s">
        <v>22</v>
      </c>
      <c r="I48" s="175" t="s">
        <v>56</v>
      </c>
      <c r="J48" s="186">
        <v>5</v>
      </c>
      <c r="K48" s="186">
        <v>15500</v>
      </c>
      <c r="L48" s="186">
        <v>3100</v>
      </c>
      <c r="M48" s="186" t="s">
        <v>36</v>
      </c>
      <c r="N48" s="186"/>
      <c r="O48" s="186">
        <v>5</v>
      </c>
    </row>
    <row r="49" spans="1:15">
      <c r="A49" s="164">
        <v>46</v>
      </c>
      <c r="B49" s="168" t="s">
        <v>17</v>
      </c>
      <c r="C49" s="164">
        <v>1621</v>
      </c>
      <c r="D49" s="173" t="s">
        <v>160</v>
      </c>
      <c r="E49" s="174" t="s">
        <v>161</v>
      </c>
      <c r="F49" s="174" t="s">
        <v>20</v>
      </c>
      <c r="G49" s="175" t="s">
        <v>162</v>
      </c>
      <c r="H49" s="175" t="s">
        <v>22</v>
      </c>
      <c r="I49" s="175" t="s">
        <v>56</v>
      </c>
      <c r="J49" s="186">
        <v>3</v>
      </c>
      <c r="K49" s="186">
        <v>750</v>
      </c>
      <c r="L49" s="186">
        <v>250</v>
      </c>
      <c r="M49" s="186" t="s">
        <v>36</v>
      </c>
      <c r="N49" s="186"/>
      <c r="O49" s="186">
        <v>3</v>
      </c>
    </row>
    <row r="50" spans="1:15">
      <c r="A50" s="164">
        <v>47</v>
      </c>
      <c r="B50" s="168" t="s">
        <v>17</v>
      </c>
      <c r="C50" s="164">
        <v>1622</v>
      </c>
      <c r="D50" s="173" t="s">
        <v>163</v>
      </c>
      <c r="E50" s="174" t="s">
        <v>164</v>
      </c>
      <c r="F50" s="174" t="s">
        <v>20</v>
      </c>
      <c r="G50" s="175" t="s">
        <v>165</v>
      </c>
      <c r="H50" s="175" t="s">
        <v>22</v>
      </c>
      <c r="I50" s="175" t="s">
        <v>56</v>
      </c>
      <c r="J50" s="186">
        <v>4</v>
      </c>
      <c r="K50" s="186">
        <v>1486.4</v>
      </c>
      <c r="L50" s="186">
        <v>371.6</v>
      </c>
      <c r="M50" s="186" t="s">
        <v>36</v>
      </c>
      <c r="N50" s="186" t="s">
        <v>154</v>
      </c>
      <c r="O50" s="186">
        <v>4</v>
      </c>
    </row>
    <row r="51" spans="1:15">
      <c r="A51" s="164">
        <v>48</v>
      </c>
      <c r="B51" s="168" t="s">
        <v>17</v>
      </c>
      <c r="C51" s="164">
        <v>1623</v>
      </c>
      <c r="D51" s="173" t="s">
        <v>163</v>
      </c>
      <c r="E51" s="174" t="s">
        <v>166</v>
      </c>
      <c r="F51" s="174" t="s">
        <v>20</v>
      </c>
      <c r="G51" s="175" t="s">
        <v>167</v>
      </c>
      <c r="H51" s="175" t="s">
        <v>22</v>
      </c>
      <c r="I51" s="175" t="s">
        <v>56</v>
      </c>
      <c r="J51" s="186">
        <v>1</v>
      </c>
      <c r="K51" s="186">
        <v>329.34</v>
      </c>
      <c r="L51" s="186">
        <v>329.34</v>
      </c>
      <c r="M51" s="186" t="s">
        <v>36</v>
      </c>
      <c r="N51" s="186"/>
      <c r="O51" s="186">
        <v>1</v>
      </c>
    </row>
    <row r="52" spans="1:15">
      <c r="A52" s="164">
        <v>49</v>
      </c>
      <c r="B52" s="168" t="s">
        <v>17</v>
      </c>
      <c r="C52" s="164">
        <v>1624</v>
      </c>
      <c r="D52" s="173" t="s">
        <v>163</v>
      </c>
      <c r="E52" s="174" t="s">
        <v>168</v>
      </c>
      <c r="F52" s="174" t="s">
        <v>20</v>
      </c>
      <c r="G52" s="175" t="s">
        <v>169</v>
      </c>
      <c r="H52" s="175" t="s">
        <v>22</v>
      </c>
      <c r="I52" s="175" t="s">
        <v>56</v>
      </c>
      <c r="J52" s="186">
        <v>4</v>
      </c>
      <c r="K52" s="186">
        <v>840</v>
      </c>
      <c r="L52" s="186">
        <v>210</v>
      </c>
      <c r="M52" s="186" t="s">
        <v>36</v>
      </c>
      <c r="N52" s="186" t="s">
        <v>154</v>
      </c>
      <c r="O52" s="186">
        <v>4</v>
      </c>
    </row>
    <row r="53" spans="1:15">
      <c r="A53" s="164">
        <v>50</v>
      </c>
      <c r="B53" s="168" t="s">
        <v>17</v>
      </c>
      <c r="C53" s="164">
        <v>1625</v>
      </c>
      <c r="D53" s="173" t="s">
        <v>163</v>
      </c>
      <c r="E53" s="174" t="s">
        <v>170</v>
      </c>
      <c r="F53" s="174" t="s">
        <v>20</v>
      </c>
      <c r="G53" s="175" t="s">
        <v>171</v>
      </c>
      <c r="H53" s="175" t="s">
        <v>22</v>
      </c>
      <c r="I53" s="175" t="s">
        <v>56</v>
      </c>
      <c r="J53" s="186">
        <v>4</v>
      </c>
      <c r="K53" s="186">
        <v>1280</v>
      </c>
      <c r="L53" s="186">
        <v>320</v>
      </c>
      <c r="M53" s="186" t="s">
        <v>36</v>
      </c>
      <c r="N53" s="186"/>
      <c r="O53" s="186">
        <v>4</v>
      </c>
    </row>
    <row r="54" spans="1:15">
      <c r="A54" s="164">
        <v>51</v>
      </c>
      <c r="B54" s="168" t="s">
        <v>17</v>
      </c>
      <c r="C54" s="164">
        <v>1626</v>
      </c>
      <c r="D54" s="173" t="s">
        <v>163</v>
      </c>
      <c r="E54" s="174" t="s">
        <v>172</v>
      </c>
      <c r="F54" s="174" t="s">
        <v>107</v>
      </c>
      <c r="G54" s="175" t="s">
        <v>173</v>
      </c>
      <c r="H54" s="175" t="s">
        <v>22</v>
      </c>
      <c r="I54" s="175" t="s">
        <v>56</v>
      </c>
      <c r="J54" s="186">
        <v>2</v>
      </c>
      <c r="K54" s="186">
        <v>1130</v>
      </c>
      <c r="L54" s="186">
        <v>565</v>
      </c>
      <c r="M54" s="186" t="s">
        <v>36</v>
      </c>
      <c r="N54" s="186"/>
      <c r="O54" s="186">
        <v>2</v>
      </c>
    </row>
    <row r="55" spans="1:15">
      <c r="A55" s="164">
        <v>52</v>
      </c>
      <c r="B55" s="168" t="s">
        <v>17</v>
      </c>
      <c r="C55" s="164">
        <v>1627</v>
      </c>
      <c r="D55" s="173" t="s">
        <v>174</v>
      </c>
      <c r="E55" s="174" t="s">
        <v>175</v>
      </c>
      <c r="F55" s="174" t="s">
        <v>20</v>
      </c>
      <c r="G55" s="175" t="s">
        <v>176</v>
      </c>
      <c r="H55" s="175" t="s">
        <v>22</v>
      </c>
      <c r="I55" s="175" t="s">
        <v>56</v>
      </c>
      <c r="J55" s="186">
        <v>1</v>
      </c>
      <c r="K55" s="186">
        <v>2179</v>
      </c>
      <c r="L55" s="186">
        <v>2179</v>
      </c>
      <c r="M55" s="186" t="s">
        <v>36</v>
      </c>
      <c r="N55" s="186"/>
      <c r="O55" s="186">
        <v>1</v>
      </c>
    </row>
    <row r="56" spans="1:15">
      <c r="A56" s="164">
        <v>53</v>
      </c>
      <c r="B56" s="168" t="s">
        <v>17</v>
      </c>
      <c r="C56" s="164">
        <v>1629</v>
      </c>
      <c r="D56" s="173" t="s">
        <v>177</v>
      </c>
      <c r="E56" s="174" t="s">
        <v>178</v>
      </c>
      <c r="F56" s="174" t="s">
        <v>20</v>
      </c>
      <c r="G56" s="175" t="s">
        <v>179</v>
      </c>
      <c r="H56" s="175" t="s">
        <v>22</v>
      </c>
      <c r="I56" s="175" t="s">
        <v>56</v>
      </c>
      <c r="J56" s="186">
        <v>3</v>
      </c>
      <c r="K56" s="186">
        <v>14157</v>
      </c>
      <c r="L56" s="186">
        <v>4719</v>
      </c>
      <c r="M56" s="186" t="s">
        <v>36</v>
      </c>
      <c r="N56" s="186"/>
      <c r="O56" s="186">
        <v>3</v>
      </c>
    </row>
    <row r="57" spans="1:15">
      <c r="A57" s="164">
        <v>54</v>
      </c>
      <c r="B57" s="168" t="s">
        <v>17</v>
      </c>
      <c r="C57" s="164">
        <v>1630</v>
      </c>
      <c r="D57" s="173" t="s">
        <v>180</v>
      </c>
      <c r="E57" s="174" t="s">
        <v>181</v>
      </c>
      <c r="F57" s="174" t="s">
        <v>20</v>
      </c>
      <c r="G57" s="175" t="s">
        <v>182</v>
      </c>
      <c r="H57" s="175" t="s">
        <v>22</v>
      </c>
      <c r="I57" s="175" t="s">
        <v>56</v>
      </c>
      <c r="J57" s="186">
        <v>4</v>
      </c>
      <c r="K57" s="186">
        <v>1840</v>
      </c>
      <c r="L57" s="186">
        <v>460</v>
      </c>
      <c r="M57" s="186" t="s">
        <v>36</v>
      </c>
      <c r="N57" s="186"/>
      <c r="O57" s="186">
        <v>4</v>
      </c>
    </row>
    <row r="58" spans="1:15">
      <c r="A58" s="164">
        <v>55</v>
      </c>
      <c r="B58" s="168" t="s">
        <v>17</v>
      </c>
      <c r="C58" s="164">
        <v>1632</v>
      </c>
      <c r="D58" s="173" t="s">
        <v>180</v>
      </c>
      <c r="E58" s="174" t="s">
        <v>183</v>
      </c>
      <c r="F58" s="174" t="s">
        <v>184</v>
      </c>
      <c r="G58" s="175" t="s">
        <v>185</v>
      </c>
      <c r="H58" s="175" t="s">
        <v>22</v>
      </c>
      <c r="I58" s="175" t="s">
        <v>56</v>
      </c>
      <c r="J58" s="186">
        <v>7</v>
      </c>
      <c r="K58" s="186">
        <v>34657.5901</v>
      </c>
      <c r="L58" s="186">
        <v>4951.0843</v>
      </c>
      <c r="M58" s="186" t="s">
        <v>36</v>
      </c>
      <c r="N58" s="186" t="s">
        <v>186</v>
      </c>
      <c r="O58" s="186">
        <v>7</v>
      </c>
    </row>
    <row r="59" spans="1:15">
      <c r="A59" s="164">
        <v>56</v>
      </c>
      <c r="B59" s="168" t="s">
        <v>17</v>
      </c>
      <c r="C59" s="164">
        <v>1633</v>
      </c>
      <c r="D59" s="173" t="s">
        <v>180</v>
      </c>
      <c r="E59" s="174" t="s">
        <v>187</v>
      </c>
      <c r="F59" s="174" t="s">
        <v>188</v>
      </c>
      <c r="G59" s="175" t="s">
        <v>189</v>
      </c>
      <c r="H59" s="175" t="s">
        <v>22</v>
      </c>
      <c r="I59" s="175" t="s">
        <v>56</v>
      </c>
      <c r="J59" s="186">
        <v>2</v>
      </c>
      <c r="K59" s="186">
        <v>620</v>
      </c>
      <c r="L59" s="186">
        <v>310</v>
      </c>
      <c r="M59" s="186" t="s">
        <v>36</v>
      </c>
      <c r="N59" s="186" t="s">
        <v>190</v>
      </c>
      <c r="O59" s="186">
        <v>2</v>
      </c>
    </row>
    <row r="60" spans="1:15">
      <c r="A60" s="164">
        <v>57</v>
      </c>
      <c r="B60" s="168" t="s">
        <v>17</v>
      </c>
      <c r="C60" s="164">
        <v>1634</v>
      </c>
      <c r="D60" s="173" t="s">
        <v>180</v>
      </c>
      <c r="E60" s="174" t="s">
        <v>191</v>
      </c>
      <c r="F60" s="174" t="s">
        <v>17</v>
      </c>
      <c r="G60" s="175" t="s">
        <v>192</v>
      </c>
      <c r="H60" s="175" t="s">
        <v>22</v>
      </c>
      <c r="I60" s="175" t="s">
        <v>56</v>
      </c>
      <c r="J60" s="186">
        <v>2</v>
      </c>
      <c r="K60" s="186">
        <v>9500</v>
      </c>
      <c r="L60" s="186">
        <v>4750</v>
      </c>
      <c r="M60" s="186" t="s">
        <v>36</v>
      </c>
      <c r="N60" s="186"/>
      <c r="O60" s="186">
        <v>2</v>
      </c>
    </row>
    <row r="61" spans="1:15">
      <c r="A61" s="164">
        <v>58</v>
      </c>
      <c r="B61" s="168" t="s">
        <v>17</v>
      </c>
      <c r="C61" s="164">
        <v>1635</v>
      </c>
      <c r="D61" s="173" t="s">
        <v>180</v>
      </c>
      <c r="E61" s="174" t="s">
        <v>193</v>
      </c>
      <c r="F61" s="174" t="s">
        <v>90</v>
      </c>
      <c r="G61" s="175" t="s">
        <v>194</v>
      </c>
      <c r="H61" s="175" t="s">
        <v>22</v>
      </c>
      <c r="I61" s="175" t="s">
        <v>56</v>
      </c>
      <c r="J61" s="186">
        <v>1</v>
      </c>
      <c r="K61" s="186">
        <v>3100</v>
      </c>
      <c r="L61" s="186">
        <v>3100</v>
      </c>
      <c r="M61" s="186" t="s">
        <v>36</v>
      </c>
      <c r="N61" s="186"/>
      <c r="O61" s="186">
        <v>1</v>
      </c>
    </row>
    <row r="62" spans="1:15">
      <c r="A62" s="164">
        <v>59</v>
      </c>
      <c r="B62" s="168" t="s">
        <v>17</v>
      </c>
      <c r="C62" s="164">
        <v>1636</v>
      </c>
      <c r="D62" s="173" t="s">
        <v>180</v>
      </c>
      <c r="E62" s="174" t="s">
        <v>195</v>
      </c>
      <c r="F62" s="174" t="s">
        <v>196</v>
      </c>
      <c r="G62" s="175" t="s">
        <v>197</v>
      </c>
      <c r="H62" s="175" t="s">
        <v>22</v>
      </c>
      <c r="I62" s="175" t="s">
        <v>56</v>
      </c>
      <c r="J62" s="186">
        <v>4</v>
      </c>
      <c r="K62" s="186">
        <v>1944</v>
      </c>
      <c r="L62" s="186">
        <v>486</v>
      </c>
      <c r="M62" s="186" t="s">
        <v>36</v>
      </c>
      <c r="N62" s="186" t="s">
        <v>198</v>
      </c>
      <c r="O62" s="186">
        <v>4</v>
      </c>
    </row>
    <row r="63" spans="1:15">
      <c r="A63" s="164">
        <v>60</v>
      </c>
      <c r="B63" s="168" t="s">
        <v>17</v>
      </c>
      <c r="C63" s="164">
        <v>1637</v>
      </c>
      <c r="D63" s="173" t="s">
        <v>180</v>
      </c>
      <c r="E63" s="174" t="s">
        <v>199</v>
      </c>
      <c r="F63" s="174" t="s">
        <v>196</v>
      </c>
      <c r="G63" s="175" t="s">
        <v>200</v>
      </c>
      <c r="H63" s="175" t="s">
        <v>22</v>
      </c>
      <c r="I63" s="175" t="s">
        <v>56</v>
      </c>
      <c r="J63" s="186">
        <v>1</v>
      </c>
      <c r="K63" s="186">
        <v>280</v>
      </c>
      <c r="L63" s="186">
        <v>280</v>
      </c>
      <c r="M63" s="186" t="s">
        <v>36</v>
      </c>
      <c r="N63" s="186" t="s">
        <v>201</v>
      </c>
      <c r="O63" s="186">
        <v>1</v>
      </c>
    </row>
    <row r="64" spans="1:15">
      <c r="A64" s="164">
        <v>61</v>
      </c>
      <c r="B64" s="168" t="s">
        <v>17</v>
      </c>
      <c r="C64" s="164">
        <v>1638</v>
      </c>
      <c r="D64" s="173" t="s">
        <v>180</v>
      </c>
      <c r="E64" s="174" t="s">
        <v>202</v>
      </c>
      <c r="F64" s="174" t="s">
        <v>90</v>
      </c>
      <c r="G64" s="175" t="s">
        <v>203</v>
      </c>
      <c r="H64" s="175" t="s">
        <v>22</v>
      </c>
      <c r="I64" s="175" t="s">
        <v>56</v>
      </c>
      <c r="J64" s="186">
        <v>1</v>
      </c>
      <c r="K64" s="186">
        <v>520</v>
      </c>
      <c r="L64" s="186">
        <v>520</v>
      </c>
      <c r="M64" s="186" t="s">
        <v>36</v>
      </c>
      <c r="N64" s="186"/>
      <c r="O64" s="186">
        <v>1</v>
      </c>
    </row>
    <row r="65" spans="1:15">
      <c r="A65" s="164">
        <v>62</v>
      </c>
      <c r="B65" s="168" t="s">
        <v>17</v>
      </c>
      <c r="C65" s="164">
        <v>1641</v>
      </c>
      <c r="D65" s="173" t="s">
        <v>180</v>
      </c>
      <c r="E65" s="174" t="s">
        <v>204</v>
      </c>
      <c r="F65" s="174" t="s">
        <v>205</v>
      </c>
      <c r="G65" s="175" t="s">
        <v>206</v>
      </c>
      <c r="H65" s="175" t="s">
        <v>22</v>
      </c>
      <c r="I65" s="175" t="s">
        <v>56</v>
      </c>
      <c r="J65" s="186">
        <v>1</v>
      </c>
      <c r="K65" s="186">
        <v>24250.42</v>
      </c>
      <c r="L65" s="186">
        <v>24250.42</v>
      </c>
      <c r="M65" s="186" t="s">
        <v>36</v>
      </c>
      <c r="N65" s="186"/>
      <c r="O65" s="186">
        <v>1</v>
      </c>
    </row>
    <row r="66" spans="1:15">
      <c r="A66" s="164">
        <v>63</v>
      </c>
      <c r="B66" s="168" t="s">
        <v>17</v>
      </c>
      <c r="C66" s="164">
        <v>1642</v>
      </c>
      <c r="D66" s="173" t="s">
        <v>180</v>
      </c>
      <c r="E66" s="174" t="s">
        <v>207</v>
      </c>
      <c r="F66" s="174" t="s">
        <v>208</v>
      </c>
      <c r="G66" s="175" t="s">
        <v>209</v>
      </c>
      <c r="H66" s="175" t="s">
        <v>22</v>
      </c>
      <c r="I66" s="175" t="s">
        <v>56</v>
      </c>
      <c r="J66" s="186">
        <v>1</v>
      </c>
      <c r="K66" s="186">
        <v>780</v>
      </c>
      <c r="L66" s="186">
        <v>780</v>
      </c>
      <c r="M66" s="186" t="s">
        <v>36</v>
      </c>
      <c r="N66" s="186"/>
      <c r="O66" s="186">
        <v>1</v>
      </c>
    </row>
    <row r="67" spans="1:15">
      <c r="A67" s="164">
        <v>64</v>
      </c>
      <c r="B67" s="168" t="s">
        <v>17</v>
      </c>
      <c r="C67" s="164">
        <v>1643</v>
      </c>
      <c r="D67" s="173" t="s">
        <v>180</v>
      </c>
      <c r="E67" s="174" t="s">
        <v>210</v>
      </c>
      <c r="F67" s="174" t="s">
        <v>17</v>
      </c>
      <c r="G67" s="175" t="s">
        <v>211</v>
      </c>
      <c r="H67" s="175" t="s">
        <v>22</v>
      </c>
      <c r="I67" s="175" t="s">
        <v>56</v>
      </c>
      <c r="J67" s="186">
        <v>3</v>
      </c>
      <c r="K67" s="186">
        <v>27750</v>
      </c>
      <c r="L67" s="186">
        <v>9250</v>
      </c>
      <c r="M67" s="186" t="s">
        <v>36</v>
      </c>
      <c r="N67" s="186"/>
      <c r="O67" s="186">
        <v>1</v>
      </c>
    </row>
    <row r="68" spans="1:15">
      <c r="A68" s="164">
        <v>65</v>
      </c>
      <c r="B68" s="168" t="s">
        <v>17</v>
      </c>
      <c r="C68" s="164">
        <v>1644</v>
      </c>
      <c r="D68" s="173" t="s">
        <v>180</v>
      </c>
      <c r="E68" s="174" t="s">
        <v>212</v>
      </c>
      <c r="F68" s="174" t="s">
        <v>184</v>
      </c>
      <c r="G68" s="175" t="s">
        <v>213</v>
      </c>
      <c r="H68" s="175" t="s">
        <v>22</v>
      </c>
      <c r="I68" s="175" t="s">
        <v>56</v>
      </c>
      <c r="J68" s="186">
        <v>3</v>
      </c>
      <c r="K68" s="186">
        <v>14089.74</v>
      </c>
      <c r="L68" s="186">
        <v>4696.58</v>
      </c>
      <c r="M68" s="186" t="s">
        <v>36</v>
      </c>
      <c r="N68" s="186"/>
      <c r="O68" s="186">
        <v>3</v>
      </c>
    </row>
    <row r="69" spans="1:15">
      <c r="A69" s="164">
        <v>66</v>
      </c>
      <c r="B69" s="168" t="s">
        <v>17</v>
      </c>
      <c r="C69" s="164">
        <v>1645</v>
      </c>
      <c r="D69" s="173" t="s">
        <v>180</v>
      </c>
      <c r="E69" s="174" t="s">
        <v>214</v>
      </c>
      <c r="F69" s="174" t="s">
        <v>17</v>
      </c>
      <c r="G69" s="175" t="s">
        <v>215</v>
      </c>
      <c r="H69" s="175" t="s">
        <v>22</v>
      </c>
      <c r="I69" s="175" t="s">
        <v>56</v>
      </c>
      <c r="J69" s="186">
        <v>2</v>
      </c>
      <c r="K69" s="186">
        <v>800</v>
      </c>
      <c r="L69" s="186">
        <v>400</v>
      </c>
      <c r="M69" s="186" t="s">
        <v>36</v>
      </c>
      <c r="N69" s="186" t="s">
        <v>216</v>
      </c>
      <c r="O69" s="186">
        <v>2</v>
      </c>
    </row>
    <row r="70" spans="1:15">
      <c r="A70" s="164">
        <v>67</v>
      </c>
      <c r="B70" s="168" t="s">
        <v>17</v>
      </c>
      <c r="C70" s="164">
        <v>1646</v>
      </c>
      <c r="D70" s="173" t="s">
        <v>180</v>
      </c>
      <c r="E70" s="174" t="s">
        <v>217</v>
      </c>
      <c r="F70" s="174" t="s">
        <v>107</v>
      </c>
      <c r="G70" s="175" t="s">
        <v>218</v>
      </c>
      <c r="H70" s="175" t="s">
        <v>22</v>
      </c>
      <c r="I70" s="175" t="s">
        <v>56</v>
      </c>
      <c r="J70" s="186">
        <v>1</v>
      </c>
      <c r="K70" s="186">
        <v>521.37</v>
      </c>
      <c r="L70" s="186">
        <v>521.37</v>
      </c>
      <c r="M70" s="186" t="s">
        <v>36</v>
      </c>
      <c r="N70" s="186"/>
      <c r="O70" s="186">
        <v>1</v>
      </c>
    </row>
    <row r="71" spans="1:15">
      <c r="A71" s="164">
        <v>68</v>
      </c>
      <c r="B71" s="168" t="s">
        <v>17</v>
      </c>
      <c r="C71" s="164">
        <v>1647</v>
      </c>
      <c r="D71" s="173" t="s">
        <v>180</v>
      </c>
      <c r="E71" s="174" t="s">
        <v>219</v>
      </c>
      <c r="F71" s="174" t="s">
        <v>107</v>
      </c>
      <c r="G71" s="175" t="s">
        <v>220</v>
      </c>
      <c r="H71" s="175" t="s">
        <v>22</v>
      </c>
      <c r="I71" s="175" t="s">
        <v>56</v>
      </c>
      <c r="J71" s="186">
        <v>1</v>
      </c>
      <c r="K71" s="186">
        <v>1200</v>
      </c>
      <c r="L71" s="186">
        <v>1200</v>
      </c>
      <c r="M71" s="186" t="s">
        <v>36</v>
      </c>
      <c r="N71" s="186"/>
      <c r="O71" s="186">
        <v>1</v>
      </c>
    </row>
    <row r="72" spans="1:15">
      <c r="A72" s="164">
        <v>69</v>
      </c>
      <c r="B72" s="168" t="s">
        <v>17</v>
      </c>
      <c r="C72" s="164">
        <v>1648</v>
      </c>
      <c r="D72" s="173" t="s">
        <v>180</v>
      </c>
      <c r="E72" s="174" t="s">
        <v>221</v>
      </c>
      <c r="F72" s="174" t="s">
        <v>222</v>
      </c>
      <c r="G72" s="175" t="s">
        <v>223</v>
      </c>
      <c r="H72" s="175" t="s">
        <v>22</v>
      </c>
      <c r="I72" s="175" t="s">
        <v>56</v>
      </c>
      <c r="J72" s="186">
        <v>1</v>
      </c>
      <c r="K72" s="186">
        <v>735.04</v>
      </c>
      <c r="L72" s="186">
        <v>735.04</v>
      </c>
      <c r="M72" s="186" t="s">
        <v>36</v>
      </c>
      <c r="N72" s="186"/>
      <c r="O72" s="186">
        <v>1</v>
      </c>
    </row>
    <row r="73" spans="1:15">
      <c r="A73" s="164">
        <v>70</v>
      </c>
      <c r="B73" s="168" t="s">
        <v>17</v>
      </c>
      <c r="C73" s="164">
        <v>1649</v>
      </c>
      <c r="D73" s="173" t="s">
        <v>180</v>
      </c>
      <c r="E73" s="174" t="s">
        <v>224</v>
      </c>
      <c r="F73" s="174" t="s">
        <v>90</v>
      </c>
      <c r="G73" s="175" t="s">
        <v>225</v>
      </c>
      <c r="H73" s="175" t="s">
        <v>22</v>
      </c>
      <c r="I73" s="175" t="s">
        <v>56</v>
      </c>
      <c r="J73" s="186">
        <v>1</v>
      </c>
      <c r="K73" s="186">
        <v>641.03</v>
      </c>
      <c r="L73" s="186">
        <v>641.03</v>
      </c>
      <c r="M73" s="186" t="s">
        <v>36</v>
      </c>
      <c r="N73" s="186"/>
      <c r="O73" s="186">
        <v>1</v>
      </c>
    </row>
    <row r="74" spans="1:15">
      <c r="A74" s="164">
        <v>71</v>
      </c>
      <c r="B74" s="168" t="s">
        <v>17</v>
      </c>
      <c r="C74" s="164">
        <v>1650</v>
      </c>
      <c r="D74" s="173" t="s">
        <v>180</v>
      </c>
      <c r="E74" s="174" t="s">
        <v>226</v>
      </c>
      <c r="F74" s="174" t="s">
        <v>107</v>
      </c>
      <c r="G74" s="175" t="s">
        <v>227</v>
      </c>
      <c r="H74" s="175" t="s">
        <v>22</v>
      </c>
      <c r="I74" s="175" t="s">
        <v>56</v>
      </c>
      <c r="J74" s="186">
        <v>1</v>
      </c>
      <c r="K74" s="186">
        <v>3418.8</v>
      </c>
      <c r="L74" s="186">
        <v>3418.8</v>
      </c>
      <c r="M74" s="186" t="s">
        <v>36</v>
      </c>
      <c r="N74" s="186" t="s">
        <v>216</v>
      </c>
      <c r="O74" s="186">
        <v>1</v>
      </c>
    </row>
    <row r="75" spans="1:15">
      <c r="A75" s="164">
        <v>72</v>
      </c>
      <c r="B75" s="168" t="s">
        <v>17</v>
      </c>
      <c r="C75" s="164">
        <v>1651</v>
      </c>
      <c r="D75" s="173" t="s">
        <v>180</v>
      </c>
      <c r="E75" s="174" t="s">
        <v>228</v>
      </c>
      <c r="F75" s="174" t="s">
        <v>90</v>
      </c>
      <c r="G75" s="175" t="s">
        <v>229</v>
      </c>
      <c r="H75" s="175" t="s">
        <v>22</v>
      </c>
      <c r="I75" s="175" t="s">
        <v>56</v>
      </c>
      <c r="J75" s="186">
        <v>3</v>
      </c>
      <c r="K75" s="186">
        <v>12656.4099</v>
      </c>
      <c r="L75" s="186">
        <v>4218.8033</v>
      </c>
      <c r="M75" s="186" t="s">
        <v>24</v>
      </c>
      <c r="N75" s="186" t="s">
        <v>230</v>
      </c>
      <c r="O75" s="186">
        <v>3</v>
      </c>
    </row>
    <row r="76" spans="1:15">
      <c r="A76" s="164">
        <v>73</v>
      </c>
      <c r="B76" s="168" t="s">
        <v>17</v>
      </c>
      <c r="C76" s="164">
        <v>1652</v>
      </c>
      <c r="D76" s="173" t="s">
        <v>180</v>
      </c>
      <c r="E76" s="174" t="s">
        <v>231</v>
      </c>
      <c r="F76" s="174" t="s">
        <v>232</v>
      </c>
      <c r="G76" s="175" t="s">
        <v>233</v>
      </c>
      <c r="H76" s="175" t="s">
        <v>22</v>
      </c>
      <c r="I76" s="175" t="s">
        <v>56</v>
      </c>
      <c r="J76" s="186">
        <v>1</v>
      </c>
      <c r="K76" s="186">
        <v>1068.37</v>
      </c>
      <c r="L76" s="186">
        <v>1068.37</v>
      </c>
      <c r="M76" s="186" t="s">
        <v>24</v>
      </c>
      <c r="N76" s="186"/>
      <c r="O76" s="186">
        <v>1</v>
      </c>
    </row>
    <row r="77" spans="1:15">
      <c r="A77" s="164">
        <v>74</v>
      </c>
      <c r="B77" s="168" t="s">
        <v>17</v>
      </c>
      <c r="C77" s="164">
        <v>1654</v>
      </c>
      <c r="D77" s="173" t="s">
        <v>180</v>
      </c>
      <c r="E77" s="174" t="s">
        <v>234</v>
      </c>
      <c r="F77" s="174" t="s">
        <v>20</v>
      </c>
      <c r="G77" s="175" t="s">
        <v>235</v>
      </c>
      <c r="H77" s="175" t="s">
        <v>22</v>
      </c>
      <c r="I77" s="175" t="s">
        <v>56</v>
      </c>
      <c r="J77" s="186">
        <v>4</v>
      </c>
      <c r="K77" s="186">
        <v>9230.77</v>
      </c>
      <c r="L77" s="186">
        <v>2307.6925</v>
      </c>
      <c r="M77" s="186" t="s">
        <v>24</v>
      </c>
      <c r="N77" s="186"/>
      <c r="O77" s="186">
        <v>4</v>
      </c>
    </row>
    <row r="78" spans="1:15">
      <c r="A78" s="164">
        <v>75</v>
      </c>
      <c r="B78" s="168" t="s">
        <v>17</v>
      </c>
      <c r="C78" s="164">
        <v>1655</v>
      </c>
      <c r="D78" s="173" t="s">
        <v>180</v>
      </c>
      <c r="E78" s="174" t="s">
        <v>236</v>
      </c>
      <c r="F78" s="174" t="s">
        <v>93</v>
      </c>
      <c r="G78" s="175" t="s">
        <v>237</v>
      </c>
      <c r="H78" s="175" t="s">
        <v>22</v>
      </c>
      <c r="I78" s="175" t="s">
        <v>56</v>
      </c>
      <c r="J78" s="186">
        <v>1</v>
      </c>
      <c r="K78" s="186">
        <v>348.72</v>
      </c>
      <c r="L78" s="186">
        <v>348.72</v>
      </c>
      <c r="M78" s="186" t="s">
        <v>36</v>
      </c>
      <c r="N78" s="186"/>
      <c r="O78" s="186">
        <v>1</v>
      </c>
    </row>
    <row r="79" spans="1:15">
      <c r="A79" s="164">
        <v>76</v>
      </c>
      <c r="B79" s="168" t="s">
        <v>17</v>
      </c>
      <c r="C79" s="164">
        <v>1657</v>
      </c>
      <c r="D79" s="173" t="s">
        <v>238</v>
      </c>
      <c r="E79" s="174" t="s">
        <v>239</v>
      </c>
      <c r="F79" s="174" t="s">
        <v>240</v>
      </c>
      <c r="G79" s="175" t="s">
        <v>241</v>
      </c>
      <c r="H79" s="175" t="s">
        <v>22</v>
      </c>
      <c r="I79" s="175" t="s">
        <v>56</v>
      </c>
      <c r="J79" s="186">
        <v>1</v>
      </c>
      <c r="K79" s="186">
        <v>1260</v>
      </c>
      <c r="L79" s="186">
        <v>1260</v>
      </c>
      <c r="M79" s="186" t="s">
        <v>36</v>
      </c>
      <c r="N79" s="186"/>
      <c r="O79" s="186">
        <v>1</v>
      </c>
    </row>
    <row r="80" spans="1:15">
      <c r="A80" s="164">
        <v>77</v>
      </c>
      <c r="B80" s="168" t="s">
        <v>17</v>
      </c>
      <c r="C80" s="164">
        <v>1658</v>
      </c>
      <c r="D80" s="173" t="s">
        <v>238</v>
      </c>
      <c r="E80" s="174" t="s">
        <v>242</v>
      </c>
      <c r="F80" s="174" t="s">
        <v>240</v>
      </c>
      <c r="G80" s="175" t="s">
        <v>243</v>
      </c>
      <c r="H80" s="175" t="s">
        <v>22</v>
      </c>
      <c r="I80" s="175" t="s">
        <v>56</v>
      </c>
      <c r="J80" s="186">
        <v>1</v>
      </c>
      <c r="K80" s="186">
        <v>2950</v>
      </c>
      <c r="L80" s="186">
        <v>2950</v>
      </c>
      <c r="M80" s="186" t="s">
        <v>36</v>
      </c>
      <c r="N80" s="186"/>
      <c r="O80" s="186">
        <v>1</v>
      </c>
    </row>
    <row r="81" spans="1:15">
      <c r="A81" s="164">
        <v>78</v>
      </c>
      <c r="B81" s="168" t="s">
        <v>17</v>
      </c>
      <c r="C81" s="164">
        <v>1659</v>
      </c>
      <c r="D81" s="173" t="s">
        <v>238</v>
      </c>
      <c r="E81" s="174" t="s">
        <v>244</v>
      </c>
      <c r="F81" s="174" t="s">
        <v>245</v>
      </c>
      <c r="G81" s="175" t="s">
        <v>246</v>
      </c>
      <c r="H81" s="175" t="s">
        <v>22</v>
      </c>
      <c r="I81" s="175" t="s">
        <v>56</v>
      </c>
      <c r="J81" s="186">
        <v>10</v>
      </c>
      <c r="K81" s="186">
        <v>6425</v>
      </c>
      <c r="L81" s="186">
        <v>642.5</v>
      </c>
      <c r="M81" s="186" t="s">
        <v>36</v>
      </c>
      <c r="N81" s="186"/>
      <c r="O81" s="186">
        <v>10</v>
      </c>
    </row>
    <row r="82" spans="1:15">
      <c r="A82" s="164">
        <v>79</v>
      </c>
      <c r="B82" s="168" t="s">
        <v>17</v>
      </c>
      <c r="C82" s="164">
        <v>1660</v>
      </c>
      <c r="D82" s="173" t="s">
        <v>238</v>
      </c>
      <c r="E82" s="174" t="s">
        <v>247</v>
      </c>
      <c r="F82" s="174" t="s">
        <v>245</v>
      </c>
      <c r="G82" s="175" t="s">
        <v>248</v>
      </c>
      <c r="H82" s="175" t="s">
        <v>22</v>
      </c>
      <c r="I82" s="175" t="s">
        <v>56</v>
      </c>
      <c r="J82" s="186">
        <v>10</v>
      </c>
      <c r="K82" s="186">
        <v>6360</v>
      </c>
      <c r="L82" s="186">
        <v>636</v>
      </c>
      <c r="M82" s="186" t="s">
        <v>36</v>
      </c>
      <c r="N82" s="186"/>
      <c r="O82" s="186">
        <v>10</v>
      </c>
    </row>
    <row r="83" spans="1:15">
      <c r="A83" s="164">
        <v>80</v>
      </c>
      <c r="B83" s="168" t="s">
        <v>17</v>
      </c>
      <c r="C83" s="164">
        <v>1661</v>
      </c>
      <c r="D83" s="173" t="s">
        <v>238</v>
      </c>
      <c r="E83" s="174" t="s">
        <v>249</v>
      </c>
      <c r="F83" s="174" t="s">
        <v>250</v>
      </c>
      <c r="G83" s="175" t="s">
        <v>251</v>
      </c>
      <c r="H83" s="175" t="s">
        <v>22</v>
      </c>
      <c r="I83" s="175" t="s">
        <v>56</v>
      </c>
      <c r="J83" s="186">
        <v>1</v>
      </c>
      <c r="K83" s="186">
        <v>2350</v>
      </c>
      <c r="L83" s="186">
        <v>2350</v>
      </c>
      <c r="M83" s="186" t="s">
        <v>36</v>
      </c>
      <c r="N83" s="186"/>
      <c r="O83" s="186">
        <v>1</v>
      </c>
    </row>
    <row r="84" spans="1:15">
      <c r="A84" s="164">
        <v>81</v>
      </c>
      <c r="B84" s="168" t="s">
        <v>17</v>
      </c>
      <c r="C84" s="164">
        <v>1662</v>
      </c>
      <c r="D84" s="173" t="s">
        <v>238</v>
      </c>
      <c r="E84" s="174" t="s">
        <v>252</v>
      </c>
      <c r="F84" s="174" t="s">
        <v>250</v>
      </c>
      <c r="G84" s="175" t="s">
        <v>253</v>
      </c>
      <c r="H84" s="175" t="s">
        <v>22</v>
      </c>
      <c r="I84" s="175" t="s">
        <v>56</v>
      </c>
      <c r="J84" s="186">
        <v>2</v>
      </c>
      <c r="K84" s="186">
        <v>3800</v>
      </c>
      <c r="L84" s="186">
        <v>1900</v>
      </c>
      <c r="M84" s="186" t="s">
        <v>36</v>
      </c>
      <c r="N84" s="186"/>
      <c r="O84" s="186">
        <v>2</v>
      </c>
    </row>
    <row r="85" spans="1:15">
      <c r="A85" s="164">
        <v>82</v>
      </c>
      <c r="B85" s="168" t="s">
        <v>17</v>
      </c>
      <c r="C85" s="164">
        <v>1663</v>
      </c>
      <c r="D85" s="173" t="s">
        <v>238</v>
      </c>
      <c r="E85" s="174" t="s">
        <v>254</v>
      </c>
      <c r="F85" s="174" t="s">
        <v>255</v>
      </c>
      <c r="G85" s="175" t="s">
        <v>256</v>
      </c>
      <c r="H85" s="175" t="s">
        <v>22</v>
      </c>
      <c r="I85" s="175" t="s">
        <v>56</v>
      </c>
      <c r="J85" s="186">
        <v>1</v>
      </c>
      <c r="K85" s="186">
        <v>860</v>
      </c>
      <c r="L85" s="186">
        <v>860</v>
      </c>
      <c r="M85" s="186" t="s">
        <v>36</v>
      </c>
      <c r="N85" s="186"/>
      <c r="O85" s="186">
        <v>1</v>
      </c>
    </row>
    <row r="86" spans="1:15">
      <c r="A86" s="164">
        <v>83</v>
      </c>
      <c r="B86" s="168" t="s">
        <v>17</v>
      </c>
      <c r="C86" s="164">
        <v>1665</v>
      </c>
      <c r="D86" s="173" t="s">
        <v>238</v>
      </c>
      <c r="E86" s="174" t="s">
        <v>257</v>
      </c>
      <c r="F86" s="174" t="s">
        <v>17</v>
      </c>
      <c r="G86" s="175" t="s">
        <v>258</v>
      </c>
      <c r="H86" s="175" t="s">
        <v>22</v>
      </c>
      <c r="I86" s="175" t="s">
        <v>56</v>
      </c>
      <c r="J86" s="186">
        <v>1</v>
      </c>
      <c r="K86" s="186">
        <v>538.46</v>
      </c>
      <c r="L86" s="186">
        <v>538.46</v>
      </c>
      <c r="M86" s="186" t="s">
        <v>36</v>
      </c>
      <c r="N86" s="186"/>
      <c r="O86" s="186">
        <v>1</v>
      </c>
    </row>
    <row r="87" spans="1:15">
      <c r="A87" s="164">
        <v>84</v>
      </c>
      <c r="B87" s="168" t="s">
        <v>17</v>
      </c>
      <c r="C87" s="164">
        <v>404</v>
      </c>
      <c r="D87" s="169" t="s">
        <v>238</v>
      </c>
      <c r="E87" s="170" t="s">
        <v>259</v>
      </c>
      <c r="F87" s="170" t="s">
        <v>260</v>
      </c>
      <c r="G87" s="171" t="s">
        <v>261</v>
      </c>
      <c r="H87" s="171" t="s">
        <v>22</v>
      </c>
      <c r="I87" s="171" t="s">
        <v>35</v>
      </c>
      <c r="J87" s="185">
        <v>6</v>
      </c>
      <c r="K87" s="185">
        <v>6259.9998</v>
      </c>
      <c r="L87" s="185">
        <v>1043.3333</v>
      </c>
      <c r="M87" s="185" t="s">
        <v>36</v>
      </c>
      <c r="N87" s="185" t="s">
        <v>262</v>
      </c>
      <c r="O87" s="183">
        <v>6</v>
      </c>
    </row>
    <row r="88" spans="1:15">
      <c r="A88" s="164">
        <v>85</v>
      </c>
      <c r="B88" s="168" t="s">
        <v>17</v>
      </c>
      <c r="C88" s="164">
        <v>405</v>
      </c>
      <c r="D88" s="169" t="s">
        <v>238</v>
      </c>
      <c r="E88" s="170" t="s">
        <v>242</v>
      </c>
      <c r="F88" s="170" t="s">
        <v>240</v>
      </c>
      <c r="G88" s="171" t="s">
        <v>243</v>
      </c>
      <c r="H88" s="171" t="s">
        <v>22</v>
      </c>
      <c r="I88" s="171" t="s">
        <v>35</v>
      </c>
      <c r="J88" s="185">
        <v>2</v>
      </c>
      <c r="K88" s="185">
        <v>4800</v>
      </c>
      <c r="L88" s="185">
        <v>2400</v>
      </c>
      <c r="M88" s="185" t="s">
        <v>36</v>
      </c>
      <c r="N88" s="185"/>
      <c r="O88" s="183">
        <v>2</v>
      </c>
    </row>
    <row r="89" spans="1:15">
      <c r="A89" s="164">
        <v>86</v>
      </c>
      <c r="B89" s="168" t="s">
        <v>17</v>
      </c>
      <c r="C89" s="164">
        <v>1589</v>
      </c>
      <c r="D89" s="173" t="s">
        <v>263</v>
      </c>
      <c r="E89" s="174" t="s">
        <v>264</v>
      </c>
      <c r="F89" s="174" t="s">
        <v>265</v>
      </c>
      <c r="G89" s="175" t="s">
        <v>266</v>
      </c>
      <c r="H89" s="175" t="s">
        <v>22</v>
      </c>
      <c r="I89" s="175" t="s">
        <v>56</v>
      </c>
      <c r="J89" s="186">
        <v>1</v>
      </c>
      <c r="K89" s="186">
        <v>760</v>
      </c>
      <c r="L89" s="186">
        <v>760</v>
      </c>
      <c r="M89" s="186" t="s">
        <v>36</v>
      </c>
      <c r="N89" s="186"/>
      <c r="O89" s="186">
        <v>1</v>
      </c>
    </row>
    <row r="90" spans="1:15">
      <c r="A90" s="164">
        <v>87</v>
      </c>
      <c r="B90" s="168" t="s">
        <v>17</v>
      </c>
      <c r="C90" s="164">
        <v>1590</v>
      </c>
      <c r="D90" s="173" t="s">
        <v>263</v>
      </c>
      <c r="E90" s="174" t="s">
        <v>267</v>
      </c>
      <c r="F90" s="174" t="s">
        <v>268</v>
      </c>
      <c r="G90" s="175" t="s">
        <v>269</v>
      </c>
      <c r="H90" s="175" t="s">
        <v>22</v>
      </c>
      <c r="I90" s="175" t="s">
        <v>56</v>
      </c>
      <c r="J90" s="186">
        <v>1</v>
      </c>
      <c r="K90" s="186">
        <v>2950</v>
      </c>
      <c r="L90" s="186">
        <v>2950</v>
      </c>
      <c r="M90" s="186" t="s">
        <v>36</v>
      </c>
      <c r="N90" s="186"/>
      <c r="O90" s="186">
        <v>1</v>
      </c>
    </row>
    <row r="91" spans="1:15">
      <c r="A91" s="164">
        <v>88</v>
      </c>
      <c r="B91" s="168" t="s">
        <v>17</v>
      </c>
      <c r="C91" s="164">
        <v>1591</v>
      </c>
      <c r="D91" s="173" t="s">
        <v>263</v>
      </c>
      <c r="E91" s="174" t="s">
        <v>270</v>
      </c>
      <c r="F91" s="174" t="s">
        <v>271</v>
      </c>
      <c r="G91" s="175" t="s">
        <v>272</v>
      </c>
      <c r="H91" s="175" t="s">
        <v>22</v>
      </c>
      <c r="I91" s="175" t="s">
        <v>56</v>
      </c>
      <c r="J91" s="186">
        <v>1</v>
      </c>
      <c r="K91" s="186">
        <v>385</v>
      </c>
      <c r="L91" s="186">
        <v>385</v>
      </c>
      <c r="M91" s="186" t="s">
        <v>36</v>
      </c>
      <c r="N91" s="186"/>
      <c r="O91" s="186">
        <v>1</v>
      </c>
    </row>
    <row r="92" spans="1:15">
      <c r="A92" s="164">
        <v>89</v>
      </c>
      <c r="B92" s="168" t="s">
        <v>273</v>
      </c>
      <c r="C92" s="164">
        <v>1592</v>
      </c>
      <c r="D92" s="173" t="s">
        <v>274</v>
      </c>
      <c r="E92" s="174" t="s">
        <v>275</v>
      </c>
      <c r="F92" s="174" t="s">
        <v>276</v>
      </c>
      <c r="G92" s="175" t="s">
        <v>277</v>
      </c>
      <c r="H92" s="175" t="s">
        <v>22</v>
      </c>
      <c r="I92" s="175" t="s">
        <v>56</v>
      </c>
      <c r="J92" s="186">
        <v>3</v>
      </c>
      <c r="K92" s="186">
        <v>6750</v>
      </c>
      <c r="L92" s="186">
        <v>2250</v>
      </c>
      <c r="M92" s="186" t="s">
        <v>36</v>
      </c>
      <c r="N92" s="186"/>
      <c r="O92" s="186">
        <v>3</v>
      </c>
    </row>
    <row r="93" spans="1:15">
      <c r="A93" s="164">
        <v>90</v>
      </c>
      <c r="B93" s="168" t="s">
        <v>273</v>
      </c>
      <c r="C93" s="164">
        <v>1593</v>
      </c>
      <c r="D93" s="173" t="s">
        <v>274</v>
      </c>
      <c r="E93" s="174" t="s">
        <v>278</v>
      </c>
      <c r="F93" s="174" t="s">
        <v>279</v>
      </c>
      <c r="G93" s="175" t="s">
        <v>280</v>
      </c>
      <c r="H93" s="175" t="s">
        <v>22</v>
      </c>
      <c r="I93" s="175" t="s">
        <v>56</v>
      </c>
      <c r="J93" s="186">
        <v>4</v>
      </c>
      <c r="K93" s="186">
        <v>15320</v>
      </c>
      <c r="L93" s="186">
        <v>3830</v>
      </c>
      <c r="M93" s="186" t="s">
        <v>36</v>
      </c>
      <c r="N93" s="186"/>
      <c r="O93" s="186">
        <v>4</v>
      </c>
    </row>
    <row r="94" spans="1:15">
      <c r="A94" s="164">
        <v>91</v>
      </c>
      <c r="B94" s="168" t="s">
        <v>273</v>
      </c>
      <c r="C94" s="164">
        <v>1594</v>
      </c>
      <c r="D94" s="173" t="s">
        <v>274</v>
      </c>
      <c r="E94" s="174" t="s">
        <v>281</v>
      </c>
      <c r="F94" s="174" t="s">
        <v>282</v>
      </c>
      <c r="G94" s="175" t="s">
        <v>283</v>
      </c>
      <c r="H94" s="175" t="s">
        <v>22</v>
      </c>
      <c r="I94" s="175" t="s">
        <v>56</v>
      </c>
      <c r="J94" s="186">
        <v>2</v>
      </c>
      <c r="K94" s="186">
        <v>5640</v>
      </c>
      <c r="L94" s="186">
        <v>2820</v>
      </c>
      <c r="M94" s="186" t="s">
        <v>36</v>
      </c>
      <c r="N94" s="186"/>
      <c r="O94" s="186">
        <v>2</v>
      </c>
    </row>
    <row r="95" spans="1:15">
      <c r="A95" s="164">
        <v>92</v>
      </c>
      <c r="B95" s="168" t="s">
        <v>273</v>
      </c>
      <c r="C95" s="164">
        <v>1595</v>
      </c>
      <c r="D95" s="173" t="s">
        <v>274</v>
      </c>
      <c r="E95" s="174" t="s">
        <v>284</v>
      </c>
      <c r="F95" s="174" t="s">
        <v>285</v>
      </c>
      <c r="G95" s="175" t="s">
        <v>286</v>
      </c>
      <c r="H95" s="175" t="s">
        <v>22</v>
      </c>
      <c r="I95" s="175" t="s">
        <v>56</v>
      </c>
      <c r="J95" s="186">
        <v>1</v>
      </c>
      <c r="K95" s="186">
        <v>70085.47</v>
      </c>
      <c r="L95" s="186">
        <v>70085.47</v>
      </c>
      <c r="M95" s="186" t="s">
        <v>36</v>
      </c>
      <c r="N95" s="186"/>
      <c r="O95" s="186">
        <v>1</v>
      </c>
    </row>
    <row r="96" spans="1:15">
      <c r="A96" s="164">
        <v>93</v>
      </c>
      <c r="B96" s="168" t="s">
        <v>273</v>
      </c>
      <c r="C96" s="164">
        <v>1596</v>
      </c>
      <c r="D96" s="173" t="s">
        <v>274</v>
      </c>
      <c r="E96" s="174" t="s">
        <v>287</v>
      </c>
      <c r="F96" s="174" t="s">
        <v>274</v>
      </c>
      <c r="G96" s="175" t="s">
        <v>288</v>
      </c>
      <c r="H96" s="175" t="s">
        <v>22</v>
      </c>
      <c r="I96" s="175" t="s">
        <v>56</v>
      </c>
      <c r="J96" s="186">
        <v>3</v>
      </c>
      <c r="K96" s="186">
        <v>5250</v>
      </c>
      <c r="L96" s="186">
        <v>1750</v>
      </c>
      <c r="M96" s="186" t="s">
        <v>36</v>
      </c>
      <c r="N96" s="186"/>
      <c r="O96" s="186">
        <v>3</v>
      </c>
    </row>
    <row r="97" spans="1:15">
      <c r="A97" s="164">
        <v>94</v>
      </c>
      <c r="B97" s="164" t="s">
        <v>17</v>
      </c>
      <c r="C97" s="164">
        <v>403</v>
      </c>
      <c r="D97" s="169" t="s">
        <v>289</v>
      </c>
      <c r="E97" s="170" t="s">
        <v>290</v>
      </c>
      <c r="F97" s="170" t="s">
        <v>20</v>
      </c>
      <c r="G97" s="171" t="s">
        <v>291</v>
      </c>
      <c r="H97" s="171" t="s">
        <v>22</v>
      </c>
      <c r="I97" s="171" t="s">
        <v>35</v>
      </c>
      <c r="J97" s="185">
        <v>1</v>
      </c>
      <c r="K97" s="185">
        <v>1420</v>
      </c>
      <c r="L97" s="185">
        <v>1420</v>
      </c>
      <c r="M97" s="185" t="s">
        <v>36</v>
      </c>
      <c r="N97" s="185" t="s">
        <v>292</v>
      </c>
      <c r="O97" s="183">
        <v>1</v>
      </c>
    </row>
    <row r="98" spans="1:15">
      <c r="A98" s="164">
        <v>95</v>
      </c>
      <c r="B98" s="168" t="s">
        <v>273</v>
      </c>
      <c r="C98" s="164">
        <v>2114</v>
      </c>
      <c r="D98" s="169" t="s">
        <v>274</v>
      </c>
      <c r="E98" s="170" t="s">
        <v>293</v>
      </c>
      <c r="F98" s="170" t="s">
        <v>294</v>
      </c>
      <c r="G98" s="171" t="s">
        <v>295</v>
      </c>
      <c r="H98" s="171" t="s">
        <v>22</v>
      </c>
      <c r="I98" s="171" t="s">
        <v>296</v>
      </c>
      <c r="J98" s="194">
        <v>2</v>
      </c>
      <c r="K98" s="194">
        <v>5970</v>
      </c>
      <c r="L98" s="194">
        <v>2985</v>
      </c>
      <c r="M98" s="185" t="s">
        <v>24</v>
      </c>
      <c r="N98" s="185"/>
      <c r="O98" s="183">
        <v>2</v>
      </c>
    </row>
    <row r="99" spans="1:15">
      <c r="A99" s="164">
        <v>96</v>
      </c>
      <c r="B99" s="168" t="s">
        <v>273</v>
      </c>
      <c r="C99" s="164">
        <v>2115</v>
      </c>
      <c r="D99" s="169" t="s">
        <v>274</v>
      </c>
      <c r="E99" s="170" t="s">
        <v>297</v>
      </c>
      <c r="F99" s="170" t="s">
        <v>298</v>
      </c>
      <c r="G99" s="171" t="s">
        <v>299</v>
      </c>
      <c r="H99" s="171" t="s">
        <v>22</v>
      </c>
      <c r="I99" s="171" t="s">
        <v>296</v>
      </c>
      <c r="J99" s="194">
        <v>2</v>
      </c>
      <c r="K99" s="194">
        <v>57680</v>
      </c>
      <c r="L99" s="194">
        <v>28840</v>
      </c>
      <c r="M99" s="185" t="s">
        <v>24</v>
      </c>
      <c r="N99" s="185"/>
      <c r="O99" s="183">
        <v>2</v>
      </c>
    </row>
    <row r="100" spans="1:15">
      <c r="A100" s="164">
        <v>97</v>
      </c>
      <c r="B100" s="168" t="s">
        <v>273</v>
      </c>
      <c r="C100" s="164">
        <v>1907</v>
      </c>
      <c r="D100" s="187" t="s">
        <v>274</v>
      </c>
      <c r="E100" s="188" t="s">
        <v>278</v>
      </c>
      <c r="F100" s="188" t="s">
        <v>279</v>
      </c>
      <c r="G100" s="189" t="s">
        <v>280</v>
      </c>
      <c r="H100" s="189" t="s">
        <v>22</v>
      </c>
      <c r="I100" s="189" t="s">
        <v>300</v>
      </c>
      <c r="J100" s="195">
        <v>1</v>
      </c>
      <c r="K100" s="195">
        <v>3600</v>
      </c>
      <c r="L100" s="195">
        <v>3600</v>
      </c>
      <c r="M100" s="195" t="s">
        <v>24</v>
      </c>
      <c r="N100" s="195"/>
      <c r="O100" s="184">
        <v>1</v>
      </c>
    </row>
    <row r="101" spans="1:15">
      <c r="A101" s="164">
        <v>98</v>
      </c>
      <c r="B101" s="168" t="s">
        <v>273</v>
      </c>
      <c r="C101" s="164">
        <v>1908</v>
      </c>
      <c r="D101" s="187" t="s">
        <v>274</v>
      </c>
      <c r="E101" s="188" t="s">
        <v>287</v>
      </c>
      <c r="F101" s="188" t="s">
        <v>274</v>
      </c>
      <c r="G101" s="189" t="s">
        <v>288</v>
      </c>
      <c r="H101" s="189" t="s">
        <v>22</v>
      </c>
      <c r="I101" s="189" t="s">
        <v>300</v>
      </c>
      <c r="J101" s="195">
        <v>2</v>
      </c>
      <c r="K101" s="195">
        <v>3500</v>
      </c>
      <c r="L101" s="195">
        <v>1750</v>
      </c>
      <c r="M101" s="195" t="s">
        <v>24</v>
      </c>
      <c r="N101" s="195"/>
      <c r="O101" s="184">
        <v>2</v>
      </c>
    </row>
    <row r="102" spans="1:15">
      <c r="A102" s="164">
        <v>99</v>
      </c>
      <c r="B102" s="168" t="s">
        <v>273</v>
      </c>
      <c r="C102" s="164">
        <v>1682</v>
      </c>
      <c r="D102" s="173" t="s">
        <v>301</v>
      </c>
      <c r="E102" s="174" t="s">
        <v>302</v>
      </c>
      <c r="F102" s="174" t="s">
        <v>303</v>
      </c>
      <c r="G102" s="175" t="s">
        <v>304</v>
      </c>
      <c r="H102" s="175" t="s">
        <v>305</v>
      </c>
      <c r="I102" s="175" t="s">
        <v>56</v>
      </c>
      <c r="J102" s="186">
        <v>3</v>
      </c>
      <c r="K102" s="186">
        <v>6885</v>
      </c>
      <c r="L102" s="186">
        <v>2295</v>
      </c>
      <c r="M102" s="186" t="s">
        <v>36</v>
      </c>
      <c r="N102" s="186"/>
      <c r="O102" s="186">
        <v>3</v>
      </c>
    </row>
    <row r="103" spans="1:15">
      <c r="A103" s="164">
        <v>100</v>
      </c>
      <c r="B103" s="164" t="s">
        <v>17</v>
      </c>
      <c r="C103" s="190">
        <v>1604</v>
      </c>
      <c r="D103" s="173" t="s">
        <v>306</v>
      </c>
      <c r="E103" s="174" t="s">
        <v>307</v>
      </c>
      <c r="F103" s="174" t="s">
        <v>20</v>
      </c>
      <c r="G103" s="175" t="s">
        <v>308</v>
      </c>
      <c r="H103" s="175" t="s">
        <v>22</v>
      </c>
      <c r="I103" s="175" t="s">
        <v>56</v>
      </c>
      <c r="J103" s="186">
        <v>4</v>
      </c>
      <c r="K103" s="186">
        <v>1944</v>
      </c>
      <c r="L103" s="186">
        <v>486</v>
      </c>
      <c r="M103" s="186" t="s">
        <v>36</v>
      </c>
      <c r="N103" s="186"/>
      <c r="O103" s="186">
        <v>4</v>
      </c>
    </row>
    <row r="104" spans="1:15">
      <c r="A104" s="164">
        <v>101</v>
      </c>
      <c r="B104" s="164" t="s">
        <v>17</v>
      </c>
      <c r="C104" s="164">
        <v>12</v>
      </c>
      <c r="D104" s="171" t="s">
        <v>309</v>
      </c>
      <c r="E104" s="170" t="s">
        <v>310</v>
      </c>
      <c r="F104" s="170" t="s">
        <v>20</v>
      </c>
      <c r="G104" s="171" t="s">
        <v>311</v>
      </c>
      <c r="H104" s="171" t="s">
        <v>22</v>
      </c>
      <c r="I104" s="171" t="s">
        <v>312</v>
      </c>
      <c r="J104" s="196">
        <v>2</v>
      </c>
      <c r="K104" s="196">
        <v>850</v>
      </c>
      <c r="L104" s="196">
        <v>425</v>
      </c>
      <c r="M104" s="183" t="s">
        <v>36</v>
      </c>
      <c r="N104" s="183" t="s">
        <v>313</v>
      </c>
      <c r="O104" s="197">
        <v>2</v>
      </c>
    </row>
    <row r="105" spans="1:15">
      <c r="A105" s="164">
        <v>102</v>
      </c>
      <c r="B105" s="164" t="s">
        <v>17</v>
      </c>
      <c r="C105" s="164">
        <v>13</v>
      </c>
      <c r="D105" s="171" t="s">
        <v>314</v>
      </c>
      <c r="E105" s="170" t="s">
        <v>315</v>
      </c>
      <c r="F105" s="170" t="s">
        <v>20</v>
      </c>
      <c r="G105" s="171" t="s">
        <v>316</v>
      </c>
      <c r="H105" s="171" t="s">
        <v>22</v>
      </c>
      <c r="I105" s="171" t="s">
        <v>312</v>
      </c>
      <c r="J105" s="196">
        <v>2</v>
      </c>
      <c r="K105" s="196">
        <v>5300</v>
      </c>
      <c r="L105" s="196">
        <v>2650</v>
      </c>
      <c r="M105" s="183" t="s">
        <v>24</v>
      </c>
      <c r="N105" s="183"/>
      <c r="O105" s="197">
        <v>2</v>
      </c>
    </row>
    <row r="106" spans="1:15">
      <c r="A106" s="164">
        <v>103</v>
      </c>
      <c r="B106" s="164" t="s">
        <v>17</v>
      </c>
      <c r="C106" s="164">
        <v>14</v>
      </c>
      <c r="D106" s="171" t="s">
        <v>53</v>
      </c>
      <c r="E106" s="170" t="s">
        <v>317</v>
      </c>
      <c r="F106" s="170" t="s">
        <v>20</v>
      </c>
      <c r="G106" s="171" t="s">
        <v>318</v>
      </c>
      <c r="H106" s="171" t="s">
        <v>22</v>
      </c>
      <c r="I106" s="171" t="s">
        <v>312</v>
      </c>
      <c r="J106" s="196">
        <v>1</v>
      </c>
      <c r="K106" s="196">
        <v>2827</v>
      </c>
      <c r="L106" s="196">
        <v>2827</v>
      </c>
      <c r="M106" s="183" t="s">
        <v>36</v>
      </c>
      <c r="N106" s="183" t="s">
        <v>319</v>
      </c>
      <c r="O106" s="197">
        <v>1</v>
      </c>
    </row>
    <row r="107" spans="1:15">
      <c r="A107" s="164">
        <v>104</v>
      </c>
      <c r="B107" s="164" t="s">
        <v>17</v>
      </c>
      <c r="C107" s="164">
        <v>20</v>
      </c>
      <c r="D107" s="171" t="s">
        <v>57</v>
      </c>
      <c r="E107" s="170" t="s">
        <v>320</v>
      </c>
      <c r="F107" s="170" t="s">
        <v>90</v>
      </c>
      <c r="G107" s="171" t="s">
        <v>321</v>
      </c>
      <c r="H107" s="171" t="s">
        <v>31</v>
      </c>
      <c r="I107" s="171" t="s">
        <v>312</v>
      </c>
      <c r="J107" s="196">
        <v>1</v>
      </c>
      <c r="K107" s="196">
        <v>4300</v>
      </c>
      <c r="L107" s="196">
        <v>4300</v>
      </c>
      <c r="M107" s="183" t="s">
        <v>24</v>
      </c>
      <c r="N107" s="183" t="s">
        <v>322</v>
      </c>
      <c r="O107" s="197">
        <v>1</v>
      </c>
    </row>
    <row r="108" spans="1:15">
      <c r="A108" s="164">
        <v>105</v>
      </c>
      <c r="B108" s="164" t="s">
        <v>17</v>
      </c>
      <c r="C108" s="164">
        <v>21</v>
      </c>
      <c r="D108" s="171" t="s">
        <v>32</v>
      </c>
      <c r="E108" s="170" t="s">
        <v>323</v>
      </c>
      <c r="F108" s="170" t="s">
        <v>20</v>
      </c>
      <c r="G108" s="171" t="s">
        <v>324</v>
      </c>
      <c r="H108" s="171" t="s">
        <v>22</v>
      </c>
      <c r="I108" s="171" t="s">
        <v>312</v>
      </c>
      <c r="J108" s="196">
        <v>1</v>
      </c>
      <c r="K108" s="196">
        <v>4463.73</v>
      </c>
      <c r="L108" s="196">
        <v>4463.73</v>
      </c>
      <c r="M108" s="183" t="s">
        <v>24</v>
      </c>
      <c r="N108" s="183"/>
      <c r="O108" s="197">
        <v>1</v>
      </c>
    </row>
    <row r="109" spans="1:15">
      <c r="A109" s="164">
        <v>106</v>
      </c>
      <c r="B109" s="164" t="s">
        <v>17</v>
      </c>
      <c r="C109" s="164">
        <v>24</v>
      </c>
      <c r="D109" s="171" t="s">
        <v>325</v>
      </c>
      <c r="E109" s="170" t="s">
        <v>326</v>
      </c>
      <c r="F109" s="170" t="s">
        <v>20</v>
      </c>
      <c r="G109" s="171" t="s">
        <v>327</v>
      </c>
      <c r="H109" s="171" t="s">
        <v>22</v>
      </c>
      <c r="I109" s="171" t="s">
        <v>312</v>
      </c>
      <c r="J109" s="196">
        <v>1</v>
      </c>
      <c r="K109" s="196">
        <v>850</v>
      </c>
      <c r="L109" s="196">
        <v>850</v>
      </c>
      <c r="M109" s="183" t="s">
        <v>36</v>
      </c>
      <c r="N109" s="183" t="s">
        <v>328</v>
      </c>
      <c r="O109" s="197">
        <v>1</v>
      </c>
    </row>
    <row r="110" spans="1:15">
      <c r="A110" s="164">
        <v>107</v>
      </c>
      <c r="B110" s="164" t="s">
        <v>17</v>
      </c>
      <c r="C110" s="164">
        <v>26</v>
      </c>
      <c r="D110" s="171" t="s">
        <v>85</v>
      </c>
      <c r="E110" s="170" t="s">
        <v>329</v>
      </c>
      <c r="F110" s="170" t="s">
        <v>47</v>
      </c>
      <c r="G110" s="171" t="s">
        <v>330</v>
      </c>
      <c r="H110" s="171" t="s">
        <v>22</v>
      </c>
      <c r="I110" s="171" t="s">
        <v>312</v>
      </c>
      <c r="J110" s="196">
        <v>1</v>
      </c>
      <c r="K110" s="196">
        <v>17000</v>
      </c>
      <c r="L110" s="196">
        <v>17000</v>
      </c>
      <c r="M110" s="183" t="s">
        <v>24</v>
      </c>
      <c r="N110" s="183"/>
      <c r="O110" s="197">
        <v>1</v>
      </c>
    </row>
    <row r="111" spans="1:15">
      <c r="A111" s="164">
        <v>108</v>
      </c>
      <c r="B111" s="164" t="s">
        <v>17</v>
      </c>
      <c r="C111" s="164">
        <v>35</v>
      </c>
      <c r="D111" s="171" t="s">
        <v>331</v>
      </c>
      <c r="E111" s="170" t="s">
        <v>332</v>
      </c>
      <c r="F111" s="170" t="s">
        <v>20</v>
      </c>
      <c r="G111" s="171" t="s">
        <v>333</v>
      </c>
      <c r="H111" s="171" t="s">
        <v>22</v>
      </c>
      <c r="I111" s="171" t="s">
        <v>312</v>
      </c>
      <c r="J111" s="196">
        <v>1</v>
      </c>
      <c r="K111" s="196">
        <v>2600</v>
      </c>
      <c r="L111" s="196">
        <v>2600</v>
      </c>
      <c r="M111" s="183" t="s">
        <v>36</v>
      </c>
      <c r="N111" s="183"/>
      <c r="O111" s="197">
        <v>1</v>
      </c>
    </row>
    <row r="112" spans="1:15">
      <c r="A112" s="164">
        <v>109</v>
      </c>
      <c r="B112" s="164" t="s">
        <v>17</v>
      </c>
      <c r="C112" s="164">
        <v>38</v>
      </c>
      <c r="D112" s="171" t="s">
        <v>334</v>
      </c>
      <c r="E112" s="170" t="s">
        <v>335</v>
      </c>
      <c r="F112" s="170" t="s">
        <v>20</v>
      </c>
      <c r="G112" s="171" t="s">
        <v>336</v>
      </c>
      <c r="H112" s="171" t="s">
        <v>22</v>
      </c>
      <c r="I112" s="171" t="s">
        <v>312</v>
      </c>
      <c r="J112" s="196">
        <v>1</v>
      </c>
      <c r="K112" s="196">
        <v>2400</v>
      </c>
      <c r="L112" s="196">
        <v>2400</v>
      </c>
      <c r="M112" s="183" t="s">
        <v>24</v>
      </c>
      <c r="N112" s="183"/>
      <c r="O112" s="197">
        <v>1</v>
      </c>
    </row>
    <row r="113" spans="1:15">
      <c r="A113" s="164">
        <v>110</v>
      </c>
      <c r="B113" s="164" t="s">
        <v>17</v>
      </c>
      <c r="C113" s="164">
        <v>39</v>
      </c>
      <c r="D113" s="171" t="s">
        <v>180</v>
      </c>
      <c r="E113" s="170" t="s">
        <v>337</v>
      </c>
      <c r="F113" s="170" t="s">
        <v>338</v>
      </c>
      <c r="G113" s="171" t="s">
        <v>339</v>
      </c>
      <c r="H113" s="171" t="s">
        <v>22</v>
      </c>
      <c r="I113" s="171" t="s">
        <v>312</v>
      </c>
      <c r="J113" s="196">
        <v>1</v>
      </c>
      <c r="K113" s="196">
        <v>2100</v>
      </c>
      <c r="L113" s="196">
        <v>2100</v>
      </c>
      <c r="M113" s="183" t="s">
        <v>24</v>
      </c>
      <c r="N113" s="183"/>
      <c r="O113" s="197">
        <v>1</v>
      </c>
    </row>
    <row r="114" spans="1:15">
      <c r="A114" s="164">
        <v>111</v>
      </c>
      <c r="B114" s="164" t="s">
        <v>26</v>
      </c>
      <c r="C114" s="164">
        <v>665</v>
      </c>
      <c r="D114" s="191" t="s">
        <v>340</v>
      </c>
      <c r="E114" s="192" t="s">
        <v>341</v>
      </c>
      <c r="F114" s="192" t="s">
        <v>342</v>
      </c>
      <c r="G114" s="191" t="s">
        <v>343</v>
      </c>
      <c r="H114" s="191" t="s">
        <v>31</v>
      </c>
      <c r="I114" s="191" t="s">
        <v>344</v>
      </c>
      <c r="J114" s="198">
        <v>20</v>
      </c>
      <c r="K114" s="198">
        <v>12000</v>
      </c>
      <c r="L114" s="198">
        <v>600</v>
      </c>
      <c r="M114" s="184" t="s">
        <v>24</v>
      </c>
      <c r="N114" s="199" t="s">
        <v>345</v>
      </c>
      <c r="O114" s="197">
        <v>20</v>
      </c>
    </row>
    <row r="115" spans="1:15">
      <c r="A115" s="164">
        <v>112</v>
      </c>
      <c r="B115" s="164" t="s">
        <v>26</v>
      </c>
      <c r="C115" s="164">
        <v>2720</v>
      </c>
      <c r="D115" s="169" t="s">
        <v>346</v>
      </c>
      <c r="E115" s="170" t="s">
        <v>347</v>
      </c>
      <c r="F115" s="170" t="s">
        <v>346</v>
      </c>
      <c r="G115" s="171" t="s">
        <v>348</v>
      </c>
      <c r="H115" s="171" t="s">
        <v>305</v>
      </c>
      <c r="I115" s="171" t="s">
        <v>296</v>
      </c>
      <c r="J115" s="194">
        <v>398</v>
      </c>
      <c r="K115" s="194">
        <v>14627.3358</v>
      </c>
      <c r="L115" s="194">
        <v>36.7521</v>
      </c>
      <c r="M115" s="185" t="s">
        <v>36</v>
      </c>
      <c r="N115" s="185"/>
      <c r="O115" s="183">
        <v>398</v>
      </c>
    </row>
    <row r="116" spans="1:15">
      <c r="A116" s="164">
        <v>113</v>
      </c>
      <c r="B116" s="164" t="s">
        <v>26</v>
      </c>
      <c r="C116" s="164">
        <v>2721</v>
      </c>
      <c r="D116" s="169" t="s">
        <v>349</v>
      </c>
      <c r="E116" s="170" t="s">
        <v>350</v>
      </c>
      <c r="F116" s="170" t="s">
        <v>349</v>
      </c>
      <c r="G116" s="171" t="s">
        <v>351</v>
      </c>
      <c r="H116" s="171" t="s">
        <v>31</v>
      </c>
      <c r="I116" s="171" t="s">
        <v>296</v>
      </c>
      <c r="J116" s="194">
        <v>2</v>
      </c>
      <c r="K116" s="194">
        <v>280</v>
      </c>
      <c r="L116" s="194">
        <v>140</v>
      </c>
      <c r="M116" s="185" t="s">
        <v>36</v>
      </c>
      <c r="N116" s="185"/>
      <c r="O116" s="183">
        <v>2</v>
      </c>
    </row>
    <row r="117" spans="1:15">
      <c r="A117" s="164">
        <v>114</v>
      </c>
      <c r="B117" s="164" t="s">
        <v>26</v>
      </c>
      <c r="C117" s="164">
        <v>2722</v>
      </c>
      <c r="D117" s="169" t="s">
        <v>349</v>
      </c>
      <c r="E117" s="170" t="s">
        <v>352</v>
      </c>
      <c r="F117" s="170" t="s">
        <v>353</v>
      </c>
      <c r="G117" s="171" t="s">
        <v>354</v>
      </c>
      <c r="H117" s="171" t="s">
        <v>22</v>
      </c>
      <c r="I117" s="171" t="s">
        <v>296</v>
      </c>
      <c r="J117" s="194">
        <v>5</v>
      </c>
      <c r="K117" s="194">
        <v>750</v>
      </c>
      <c r="L117" s="194">
        <v>150</v>
      </c>
      <c r="M117" s="185" t="s">
        <v>36</v>
      </c>
      <c r="N117" s="185"/>
      <c r="O117" s="183">
        <v>5</v>
      </c>
    </row>
    <row r="118" spans="1:15">
      <c r="A118" s="164">
        <v>115</v>
      </c>
      <c r="B118" s="164" t="s">
        <v>26</v>
      </c>
      <c r="C118" s="164">
        <v>913</v>
      </c>
      <c r="D118" s="169" t="s">
        <v>346</v>
      </c>
      <c r="E118" s="170" t="s">
        <v>355</v>
      </c>
      <c r="F118" s="170" t="s">
        <v>346</v>
      </c>
      <c r="G118" s="171" t="s">
        <v>356</v>
      </c>
      <c r="H118" s="171" t="s">
        <v>305</v>
      </c>
      <c r="I118" s="171" t="s">
        <v>35</v>
      </c>
      <c r="J118" s="185">
        <v>9</v>
      </c>
      <c r="K118" s="185">
        <v>304.6599</v>
      </c>
      <c r="L118" s="185">
        <v>33.8511</v>
      </c>
      <c r="M118" s="185" t="s">
        <v>36</v>
      </c>
      <c r="N118" s="185"/>
      <c r="O118" s="183">
        <v>9</v>
      </c>
    </row>
    <row r="119" spans="1:15">
      <c r="A119" s="164">
        <v>116</v>
      </c>
      <c r="B119" s="164" t="s">
        <v>26</v>
      </c>
      <c r="C119" s="164">
        <v>914</v>
      </c>
      <c r="D119" s="169" t="s">
        <v>346</v>
      </c>
      <c r="E119" s="170" t="s">
        <v>357</v>
      </c>
      <c r="F119" s="170" t="s">
        <v>346</v>
      </c>
      <c r="G119" s="171" t="s">
        <v>358</v>
      </c>
      <c r="H119" s="171" t="s">
        <v>305</v>
      </c>
      <c r="I119" s="171" t="s">
        <v>35</v>
      </c>
      <c r="J119" s="185">
        <v>18</v>
      </c>
      <c r="K119" s="185">
        <v>429.2478</v>
      </c>
      <c r="L119" s="185">
        <v>23.8471</v>
      </c>
      <c r="M119" s="185" t="s">
        <v>36</v>
      </c>
      <c r="N119" s="185"/>
      <c r="O119" s="183">
        <v>18</v>
      </c>
    </row>
    <row r="120" spans="1:15">
      <c r="A120" s="164">
        <v>117</v>
      </c>
      <c r="B120" s="164" t="s">
        <v>26</v>
      </c>
      <c r="C120" s="164">
        <v>915</v>
      </c>
      <c r="D120" s="169" t="s">
        <v>346</v>
      </c>
      <c r="E120" s="170" t="s">
        <v>359</v>
      </c>
      <c r="F120" s="170" t="s">
        <v>346</v>
      </c>
      <c r="G120" s="171" t="s">
        <v>360</v>
      </c>
      <c r="H120" s="171" t="s">
        <v>305</v>
      </c>
      <c r="I120" s="171" t="s">
        <v>35</v>
      </c>
      <c r="J120" s="185">
        <v>100</v>
      </c>
      <c r="K120" s="185">
        <v>3362.83</v>
      </c>
      <c r="L120" s="185">
        <v>33.6283</v>
      </c>
      <c r="M120" s="185" t="s">
        <v>36</v>
      </c>
      <c r="N120" s="185"/>
      <c r="O120" s="183">
        <v>100</v>
      </c>
    </row>
    <row r="121" spans="1:15">
      <c r="A121" s="164">
        <v>118</v>
      </c>
      <c r="B121" s="164" t="s">
        <v>26</v>
      </c>
      <c r="C121" s="164">
        <v>916</v>
      </c>
      <c r="D121" s="169" t="s">
        <v>346</v>
      </c>
      <c r="E121" s="170" t="s">
        <v>361</v>
      </c>
      <c r="F121" s="170" t="s">
        <v>346</v>
      </c>
      <c r="G121" s="171" t="s">
        <v>362</v>
      </c>
      <c r="H121" s="171" t="s">
        <v>305</v>
      </c>
      <c r="I121" s="171" t="s">
        <v>35</v>
      </c>
      <c r="J121" s="185">
        <v>14</v>
      </c>
      <c r="K121" s="185">
        <v>269.2298</v>
      </c>
      <c r="L121" s="185">
        <v>19.2307</v>
      </c>
      <c r="M121" s="185" t="s">
        <v>36</v>
      </c>
      <c r="N121" s="185"/>
      <c r="O121" s="183">
        <v>14</v>
      </c>
    </row>
    <row r="122" spans="1:15">
      <c r="A122" s="164">
        <v>119</v>
      </c>
      <c r="B122" s="164" t="s">
        <v>26</v>
      </c>
      <c r="C122" s="164">
        <v>917</v>
      </c>
      <c r="D122" s="169" t="s">
        <v>349</v>
      </c>
      <c r="E122" s="170" t="s">
        <v>363</v>
      </c>
      <c r="F122" s="170" t="s">
        <v>349</v>
      </c>
      <c r="G122" s="171" t="s">
        <v>364</v>
      </c>
      <c r="H122" s="171" t="s">
        <v>305</v>
      </c>
      <c r="I122" s="171" t="s">
        <v>35</v>
      </c>
      <c r="J122" s="185">
        <v>93</v>
      </c>
      <c r="K122" s="185">
        <v>18881.9202</v>
      </c>
      <c r="L122" s="185">
        <v>203.0314</v>
      </c>
      <c r="M122" s="185" t="s">
        <v>36</v>
      </c>
      <c r="N122" s="185"/>
      <c r="O122" s="183">
        <v>93</v>
      </c>
    </row>
    <row r="123" spans="1:15">
      <c r="A123" s="164">
        <v>120</v>
      </c>
      <c r="B123" s="164" t="s">
        <v>26</v>
      </c>
      <c r="C123" s="164">
        <v>315</v>
      </c>
      <c r="D123" s="169" t="s">
        <v>365</v>
      </c>
      <c r="E123" s="170" t="s">
        <v>366</v>
      </c>
      <c r="F123" s="170" t="s">
        <v>365</v>
      </c>
      <c r="G123" s="171" t="s">
        <v>367</v>
      </c>
      <c r="H123" s="171" t="s">
        <v>31</v>
      </c>
      <c r="I123" s="171" t="s">
        <v>23</v>
      </c>
      <c r="J123" s="183">
        <v>4</v>
      </c>
      <c r="K123" s="183">
        <v>700</v>
      </c>
      <c r="L123" s="183">
        <v>175</v>
      </c>
      <c r="M123" s="183" t="s">
        <v>24</v>
      </c>
      <c r="N123" s="183"/>
      <c r="O123" s="184">
        <v>4</v>
      </c>
    </row>
    <row r="124" spans="1:15">
      <c r="A124" s="164">
        <v>121</v>
      </c>
      <c r="B124" s="164" t="s">
        <v>26</v>
      </c>
      <c r="C124" s="164">
        <v>814</v>
      </c>
      <c r="D124" s="191" t="s">
        <v>365</v>
      </c>
      <c r="E124" s="192" t="s">
        <v>368</v>
      </c>
      <c r="F124" s="192" t="s">
        <v>365</v>
      </c>
      <c r="G124" s="191" t="s">
        <v>369</v>
      </c>
      <c r="H124" s="191" t="s">
        <v>31</v>
      </c>
      <c r="I124" s="191" t="s">
        <v>344</v>
      </c>
      <c r="J124" s="198">
        <v>1</v>
      </c>
      <c r="K124" s="198">
        <v>500</v>
      </c>
      <c r="L124" s="198">
        <v>500</v>
      </c>
      <c r="M124" s="184" t="s">
        <v>24</v>
      </c>
      <c r="N124" s="199"/>
      <c r="O124" s="197">
        <v>1</v>
      </c>
    </row>
    <row r="125" spans="1:15">
      <c r="A125" s="164">
        <v>122</v>
      </c>
      <c r="B125" s="164" t="s">
        <v>26</v>
      </c>
      <c r="C125" s="164">
        <v>638</v>
      </c>
      <c r="D125" s="171" t="s">
        <v>365</v>
      </c>
      <c r="E125" s="170" t="s">
        <v>370</v>
      </c>
      <c r="F125" s="170" t="s">
        <v>365</v>
      </c>
      <c r="G125" s="171" t="s">
        <v>371</v>
      </c>
      <c r="H125" s="171" t="s">
        <v>31</v>
      </c>
      <c r="I125" s="171" t="s">
        <v>372</v>
      </c>
      <c r="J125" s="196">
        <v>1</v>
      </c>
      <c r="K125" s="196">
        <v>1880.34</v>
      </c>
      <c r="L125" s="196">
        <v>1880.34</v>
      </c>
      <c r="M125" s="183" t="s">
        <v>24</v>
      </c>
      <c r="N125" s="183"/>
      <c r="O125" s="197">
        <v>1</v>
      </c>
    </row>
    <row r="126" spans="1:15">
      <c r="A126" s="164">
        <v>123</v>
      </c>
      <c r="B126" s="168" t="s">
        <v>373</v>
      </c>
      <c r="C126" s="164">
        <v>292</v>
      </c>
      <c r="D126" s="193" t="s">
        <v>374</v>
      </c>
      <c r="E126" s="192" t="s">
        <v>375</v>
      </c>
      <c r="F126" s="192" t="s">
        <v>373</v>
      </c>
      <c r="G126" s="191" t="s">
        <v>376</v>
      </c>
      <c r="H126" s="191" t="s">
        <v>305</v>
      </c>
      <c r="I126" s="191" t="s">
        <v>377</v>
      </c>
      <c r="J126" s="184">
        <v>400</v>
      </c>
      <c r="K126" s="184">
        <v>320</v>
      </c>
      <c r="L126" s="184">
        <v>0.8</v>
      </c>
      <c r="M126" s="184" t="s">
        <v>36</v>
      </c>
      <c r="N126" s="184"/>
      <c r="O126" s="184">
        <v>400</v>
      </c>
    </row>
    <row r="127" spans="1:15">
      <c r="A127" s="164">
        <v>124</v>
      </c>
      <c r="B127" s="168" t="s">
        <v>373</v>
      </c>
      <c r="C127" s="164">
        <v>631</v>
      </c>
      <c r="D127" s="171" t="s">
        <v>378</v>
      </c>
      <c r="E127" s="170" t="s">
        <v>379</v>
      </c>
      <c r="F127" s="170" t="s">
        <v>373</v>
      </c>
      <c r="G127" s="171" t="s">
        <v>380</v>
      </c>
      <c r="H127" s="171" t="s">
        <v>305</v>
      </c>
      <c r="I127" s="171" t="s">
        <v>372</v>
      </c>
      <c r="J127" s="196">
        <v>6</v>
      </c>
      <c r="K127" s="196">
        <v>108</v>
      </c>
      <c r="L127" s="196">
        <v>18</v>
      </c>
      <c r="M127" s="183" t="s">
        <v>36</v>
      </c>
      <c r="N127" s="183"/>
      <c r="O127" s="197">
        <v>4</v>
      </c>
    </row>
    <row r="128" spans="1:15">
      <c r="A128" s="164">
        <v>125</v>
      </c>
      <c r="B128" s="168" t="s">
        <v>373</v>
      </c>
      <c r="C128" s="164">
        <v>633</v>
      </c>
      <c r="D128" s="171" t="s">
        <v>381</v>
      </c>
      <c r="E128" s="170" t="s">
        <v>382</v>
      </c>
      <c r="F128" s="170" t="s">
        <v>373</v>
      </c>
      <c r="G128" s="171" t="s">
        <v>383</v>
      </c>
      <c r="H128" s="171" t="s">
        <v>305</v>
      </c>
      <c r="I128" s="171" t="s">
        <v>372</v>
      </c>
      <c r="J128" s="196">
        <v>14</v>
      </c>
      <c r="K128" s="196">
        <v>54.6</v>
      </c>
      <c r="L128" s="196">
        <v>3.9</v>
      </c>
      <c r="M128" s="183" t="s">
        <v>36</v>
      </c>
      <c r="N128" s="183"/>
      <c r="O128" s="197">
        <v>14</v>
      </c>
    </row>
    <row r="129" spans="1:15">
      <c r="A129" s="164">
        <v>126</v>
      </c>
      <c r="B129" s="168" t="s">
        <v>373</v>
      </c>
      <c r="C129" s="164">
        <v>634</v>
      </c>
      <c r="D129" s="171" t="s">
        <v>374</v>
      </c>
      <c r="E129" s="170" t="s">
        <v>384</v>
      </c>
      <c r="F129" s="170" t="s">
        <v>373</v>
      </c>
      <c r="G129" s="171" t="s">
        <v>385</v>
      </c>
      <c r="H129" s="171" t="s">
        <v>305</v>
      </c>
      <c r="I129" s="171" t="s">
        <v>372</v>
      </c>
      <c r="J129" s="196">
        <v>20</v>
      </c>
      <c r="K129" s="196">
        <v>90</v>
      </c>
      <c r="L129" s="196">
        <v>4.5</v>
      </c>
      <c r="M129" s="183" t="s">
        <v>24</v>
      </c>
      <c r="N129" s="183" t="s">
        <v>386</v>
      </c>
      <c r="O129" s="197">
        <v>20</v>
      </c>
    </row>
    <row r="130" spans="1:15">
      <c r="A130" s="164">
        <v>127</v>
      </c>
      <c r="B130" s="168" t="s">
        <v>373</v>
      </c>
      <c r="C130" s="164">
        <v>635</v>
      </c>
      <c r="D130" s="171" t="s">
        <v>387</v>
      </c>
      <c r="E130" s="170" t="s">
        <v>388</v>
      </c>
      <c r="F130" s="170" t="s">
        <v>373</v>
      </c>
      <c r="G130" s="171" t="s">
        <v>389</v>
      </c>
      <c r="H130" s="171" t="s">
        <v>305</v>
      </c>
      <c r="I130" s="171" t="s">
        <v>372</v>
      </c>
      <c r="J130" s="196">
        <v>17</v>
      </c>
      <c r="K130" s="196">
        <v>59.5</v>
      </c>
      <c r="L130" s="196">
        <v>3.5</v>
      </c>
      <c r="M130" s="183" t="s">
        <v>36</v>
      </c>
      <c r="N130" s="183"/>
      <c r="O130" s="197">
        <v>17</v>
      </c>
    </row>
    <row r="131" spans="1:15">
      <c r="A131" s="164">
        <v>128</v>
      </c>
      <c r="B131" s="164" t="s">
        <v>390</v>
      </c>
      <c r="C131" s="164">
        <v>807</v>
      </c>
      <c r="D131" s="191" t="s">
        <v>391</v>
      </c>
      <c r="E131" s="192" t="s">
        <v>392</v>
      </c>
      <c r="F131" s="192" t="s">
        <v>393</v>
      </c>
      <c r="G131" s="191" t="s">
        <v>394</v>
      </c>
      <c r="H131" s="191" t="s">
        <v>305</v>
      </c>
      <c r="I131" s="191" t="s">
        <v>344</v>
      </c>
      <c r="J131" s="198">
        <v>40</v>
      </c>
      <c r="K131" s="198">
        <v>140</v>
      </c>
      <c r="L131" s="198">
        <v>3.5</v>
      </c>
      <c r="M131" s="184" t="s">
        <v>24</v>
      </c>
      <c r="N131" s="199"/>
      <c r="O131" s="197">
        <v>40</v>
      </c>
    </row>
    <row r="132" spans="1:15">
      <c r="A132" s="164">
        <v>129</v>
      </c>
      <c r="B132" s="164" t="s">
        <v>390</v>
      </c>
      <c r="C132" s="164">
        <v>808</v>
      </c>
      <c r="D132" s="191" t="s">
        <v>395</v>
      </c>
      <c r="E132" s="192" t="s">
        <v>396</v>
      </c>
      <c r="F132" s="192" t="s">
        <v>397</v>
      </c>
      <c r="G132" s="191" t="s">
        <v>398</v>
      </c>
      <c r="H132" s="191" t="s">
        <v>305</v>
      </c>
      <c r="I132" s="191" t="s">
        <v>344</v>
      </c>
      <c r="J132" s="198">
        <v>10</v>
      </c>
      <c r="K132" s="198">
        <v>403.1</v>
      </c>
      <c r="L132" s="198">
        <v>40.31</v>
      </c>
      <c r="M132" s="184" t="s">
        <v>36</v>
      </c>
      <c r="N132" s="199"/>
      <c r="O132" s="197">
        <v>10</v>
      </c>
    </row>
    <row r="133" spans="1:15">
      <c r="A133" s="164">
        <v>130</v>
      </c>
      <c r="B133" s="164" t="s">
        <v>390</v>
      </c>
      <c r="C133" s="164">
        <v>809</v>
      </c>
      <c r="D133" s="191" t="s">
        <v>395</v>
      </c>
      <c r="E133" s="192" t="s">
        <v>399</v>
      </c>
      <c r="F133" s="192" t="s">
        <v>397</v>
      </c>
      <c r="G133" s="191" t="s">
        <v>400</v>
      </c>
      <c r="H133" s="191" t="s">
        <v>305</v>
      </c>
      <c r="I133" s="191" t="s">
        <v>344</v>
      </c>
      <c r="J133" s="198">
        <v>81</v>
      </c>
      <c r="K133" s="198">
        <v>97.2</v>
      </c>
      <c r="L133" s="198">
        <v>1.2</v>
      </c>
      <c r="M133" s="184" t="s">
        <v>36</v>
      </c>
      <c r="N133" s="199"/>
      <c r="O133" s="197">
        <v>81</v>
      </c>
    </row>
    <row r="134" spans="1:15">
      <c r="A134" s="164">
        <v>131</v>
      </c>
      <c r="B134" s="164" t="s">
        <v>390</v>
      </c>
      <c r="C134" s="164">
        <v>810</v>
      </c>
      <c r="D134" s="191" t="s">
        <v>401</v>
      </c>
      <c r="E134" s="192" t="s">
        <v>402</v>
      </c>
      <c r="F134" s="192" t="s">
        <v>403</v>
      </c>
      <c r="G134" s="191" t="s">
        <v>404</v>
      </c>
      <c r="H134" s="191" t="s">
        <v>305</v>
      </c>
      <c r="I134" s="191" t="s">
        <v>344</v>
      </c>
      <c r="J134" s="198">
        <v>26</v>
      </c>
      <c r="K134" s="198">
        <v>391.4144</v>
      </c>
      <c r="L134" s="198">
        <v>15.0544</v>
      </c>
      <c r="M134" s="184" t="s">
        <v>24</v>
      </c>
      <c r="N134" s="199" t="s">
        <v>405</v>
      </c>
      <c r="O134" s="197">
        <v>26</v>
      </c>
    </row>
    <row r="135" spans="1:15">
      <c r="A135" s="164">
        <v>132</v>
      </c>
      <c r="B135" s="164" t="s">
        <v>390</v>
      </c>
      <c r="C135" s="164">
        <v>811</v>
      </c>
      <c r="D135" s="191" t="s">
        <v>406</v>
      </c>
      <c r="E135" s="192" t="s">
        <v>407</v>
      </c>
      <c r="F135" s="192" t="s">
        <v>406</v>
      </c>
      <c r="G135" s="191" t="s">
        <v>408</v>
      </c>
      <c r="H135" s="191" t="s">
        <v>409</v>
      </c>
      <c r="I135" s="191" t="s">
        <v>344</v>
      </c>
      <c r="J135" s="198">
        <v>2</v>
      </c>
      <c r="K135" s="198">
        <v>80</v>
      </c>
      <c r="L135" s="198">
        <v>40</v>
      </c>
      <c r="M135" s="184" t="s">
        <v>24</v>
      </c>
      <c r="N135" s="199" t="s">
        <v>410</v>
      </c>
      <c r="O135" s="197">
        <v>2</v>
      </c>
    </row>
    <row r="136" spans="1:15">
      <c r="A136" s="164">
        <v>133</v>
      </c>
      <c r="B136" s="164" t="s">
        <v>390</v>
      </c>
      <c r="C136" s="164">
        <v>812</v>
      </c>
      <c r="D136" s="191" t="s">
        <v>411</v>
      </c>
      <c r="E136" s="192" t="s">
        <v>412</v>
      </c>
      <c r="F136" s="192" t="s">
        <v>413</v>
      </c>
      <c r="G136" s="191" t="s">
        <v>414</v>
      </c>
      <c r="H136" s="191" t="s">
        <v>409</v>
      </c>
      <c r="I136" s="191" t="s">
        <v>344</v>
      </c>
      <c r="J136" s="198">
        <v>30</v>
      </c>
      <c r="K136" s="198">
        <v>222</v>
      </c>
      <c r="L136" s="198">
        <v>7.4</v>
      </c>
      <c r="M136" s="184" t="s">
        <v>24</v>
      </c>
      <c r="N136" s="199"/>
      <c r="O136" s="197">
        <v>30</v>
      </c>
    </row>
    <row r="137" spans="1:15">
      <c r="A137" s="164">
        <v>134</v>
      </c>
      <c r="B137" s="164" t="s">
        <v>26</v>
      </c>
      <c r="C137" s="164">
        <v>666</v>
      </c>
      <c r="D137" s="191" t="s">
        <v>415</v>
      </c>
      <c r="E137" s="192" t="s">
        <v>416</v>
      </c>
      <c r="F137" s="192" t="s">
        <v>417</v>
      </c>
      <c r="G137" s="191" t="s">
        <v>418</v>
      </c>
      <c r="H137" s="191" t="s">
        <v>31</v>
      </c>
      <c r="I137" s="191" t="s">
        <v>344</v>
      </c>
      <c r="J137" s="198">
        <v>6</v>
      </c>
      <c r="K137" s="198">
        <v>2040</v>
      </c>
      <c r="L137" s="198">
        <v>340</v>
      </c>
      <c r="M137" s="184" t="s">
        <v>24</v>
      </c>
      <c r="N137" s="199"/>
      <c r="O137" s="197">
        <v>6</v>
      </c>
    </row>
    <row r="138" spans="1:15">
      <c r="A138" s="164">
        <v>135</v>
      </c>
      <c r="B138" s="164" t="s">
        <v>26</v>
      </c>
      <c r="C138" s="164">
        <v>667</v>
      </c>
      <c r="D138" s="191" t="s">
        <v>49</v>
      </c>
      <c r="E138" s="192" t="s">
        <v>419</v>
      </c>
      <c r="F138" s="192" t="s">
        <v>420</v>
      </c>
      <c r="G138" s="191" t="s">
        <v>421</v>
      </c>
      <c r="H138" s="191" t="s">
        <v>31</v>
      </c>
      <c r="I138" s="191" t="s">
        <v>344</v>
      </c>
      <c r="J138" s="198">
        <v>5</v>
      </c>
      <c r="K138" s="198">
        <v>25</v>
      </c>
      <c r="L138" s="198">
        <v>5</v>
      </c>
      <c r="M138" s="184" t="s">
        <v>24</v>
      </c>
      <c r="N138" s="199" t="s">
        <v>422</v>
      </c>
      <c r="O138" s="197">
        <v>5</v>
      </c>
    </row>
    <row r="139" spans="1:15">
      <c r="A139" s="164">
        <v>136</v>
      </c>
      <c r="B139" s="164" t="s">
        <v>26</v>
      </c>
      <c r="C139" s="164">
        <v>668</v>
      </c>
      <c r="D139" s="191" t="s">
        <v>423</v>
      </c>
      <c r="E139" s="192" t="s">
        <v>424</v>
      </c>
      <c r="F139" s="192" t="s">
        <v>425</v>
      </c>
      <c r="G139" s="191" t="s">
        <v>426</v>
      </c>
      <c r="H139" s="191" t="s">
        <v>31</v>
      </c>
      <c r="I139" s="191" t="s">
        <v>344</v>
      </c>
      <c r="J139" s="198">
        <v>5</v>
      </c>
      <c r="K139" s="198">
        <v>25</v>
      </c>
      <c r="L139" s="198">
        <v>5</v>
      </c>
      <c r="M139" s="184" t="s">
        <v>24</v>
      </c>
      <c r="N139" s="199" t="s">
        <v>422</v>
      </c>
      <c r="O139" s="197">
        <v>5</v>
      </c>
    </row>
    <row r="140" spans="1:15">
      <c r="A140" s="164">
        <v>137</v>
      </c>
      <c r="B140" s="164" t="s">
        <v>26</v>
      </c>
      <c r="C140" s="164">
        <v>484</v>
      </c>
      <c r="D140" s="171" t="s">
        <v>427</v>
      </c>
      <c r="E140" s="170" t="s">
        <v>428</v>
      </c>
      <c r="F140" s="170" t="s">
        <v>420</v>
      </c>
      <c r="G140" s="171" t="s">
        <v>429</v>
      </c>
      <c r="H140" s="171" t="s">
        <v>31</v>
      </c>
      <c r="I140" s="171" t="s">
        <v>372</v>
      </c>
      <c r="J140" s="196">
        <v>26</v>
      </c>
      <c r="K140" s="196">
        <v>309.66</v>
      </c>
      <c r="L140" s="196">
        <v>11.91</v>
      </c>
      <c r="M140" s="183" t="s">
        <v>36</v>
      </c>
      <c r="N140" s="183" t="s">
        <v>422</v>
      </c>
      <c r="O140" s="197">
        <v>16</v>
      </c>
    </row>
    <row r="141" spans="1:15">
      <c r="A141" s="164">
        <v>138</v>
      </c>
      <c r="B141" s="164" t="s">
        <v>390</v>
      </c>
      <c r="C141" s="164">
        <v>1902</v>
      </c>
      <c r="F141" s="200" t="s">
        <v>430</v>
      </c>
      <c r="G141" s="201" t="s">
        <v>431</v>
      </c>
      <c r="H141" s="201" t="s">
        <v>305</v>
      </c>
      <c r="I141" s="202" t="s">
        <v>432</v>
      </c>
      <c r="J141" s="203">
        <v>2</v>
      </c>
      <c r="K141" s="204">
        <v>320</v>
      </c>
      <c r="L141" s="205">
        <v>160</v>
      </c>
      <c r="M141" s="204" t="s">
        <v>24</v>
      </c>
      <c r="N141" s="204"/>
      <c r="O141" s="186">
        <v>2</v>
      </c>
    </row>
    <row r="142" spans="1:15">
      <c r="A142" s="164">
        <v>139</v>
      </c>
      <c r="B142" s="164" t="s">
        <v>433</v>
      </c>
      <c r="C142" s="164">
        <v>298</v>
      </c>
      <c r="D142" s="169" t="s">
        <v>434</v>
      </c>
      <c r="E142" s="170" t="s">
        <v>435</v>
      </c>
      <c r="F142" s="170" t="s">
        <v>436</v>
      </c>
      <c r="G142" s="171" t="s">
        <v>437</v>
      </c>
      <c r="H142" s="171" t="s">
        <v>438</v>
      </c>
      <c r="I142" s="171" t="s">
        <v>23</v>
      </c>
      <c r="J142" s="183">
        <v>1</v>
      </c>
      <c r="K142" s="183">
        <v>950</v>
      </c>
      <c r="L142" s="183">
        <v>950</v>
      </c>
      <c r="M142" s="183" t="s">
        <v>24</v>
      </c>
      <c r="N142" s="183" t="s">
        <v>439</v>
      </c>
      <c r="O142" s="184">
        <v>1</v>
      </c>
    </row>
    <row r="143" spans="1:15">
      <c r="A143" s="164">
        <v>140</v>
      </c>
      <c r="B143" s="164" t="s">
        <v>433</v>
      </c>
      <c r="C143" s="164">
        <v>369</v>
      </c>
      <c r="D143" s="169" t="s">
        <v>440</v>
      </c>
      <c r="E143" s="170" t="s">
        <v>441</v>
      </c>
      <c r="F143" s="170" t="s">
        <v>442</v>
      </c>
      <c r="G143" s="171" t="s">
        <v>443</v>
      </c>
      <c r="H143" s="171" t="s">
        <v>22</v>
      </c>
      <c r="I143" s="171" t="s">
        <v>35</v>
      </c>
      <c r="J143" s="185">
        <v>1</v>
      </c>
      <c r="K143" s="185">
        <v>1280</v>
      </c>
      <c r="L143" s="185">
        <v>1280</v>
      </c>
      <c r="M143" s="185" t="s">
        <v>36</v>
      </c>
      <c r="N143" s="185"/>
      <c r="O143" s="183">
        <v>1</v>
      </c>
    </row>
    <row r="144" spans="1:15">
      <c r="A144" s="164">
        <v>141</v>
      </c>
      <c r="B144" s="164" t="s">
        <v>433</v>
      </c>
      <c r="C144" s="164">
        <v>370</v>
      </c>
      <c r="D144" s="169" t="s">
        <v>440</v>
      </c>
      <c r="E144" s="170" t="s">
        <v>444</v>
      </c>
      <c r="F144" s="170" t="s">
        <v>442</v>
      </c>
      <c r="G144" s="171" t="s">
        <v>445</v>
      </c>
      <c r="H144" s="171" t="s">
        <v>31</v>
      </c>
      <c r="I144" s="171" t="s">
        <v>35</v>
      </c>
      <c r="J144" s="185">
        <v>2</v>
      </c>
      <c r="K144" s="185">
        <v>1192</v>
      </c>
      <c r="L144" s="185">
        <v>596</v>
      </c>
      <c r="M144" s="185" t="s">
        <v>36</v>
      </c>
      <c r="N144" s="185"/>
      <c r="O144" s="183">
        <v>2</v>
      </c>
    </row>
    <row r="145" spans="1:15">
      <c r="A145" s="164">
        <v>142</v>
      </c>
      <c r="B145" s="164" t="s">
        <v>433</v>
      </c>
      <c r="C145" s="164">
        <v>505</v>
      </c>
      <c r="D145" s="171" t="s">
        <v>446</v>
      </c>
      <c r="E145" s="170" t="s">
        <v>447</v>
      </c>
      <c r="F145" s="170" t="s">
        <v>442</v>
      </c>
      <c r="G145" s="171" t="s">
        <v>448</v>
      </c>
      <c r="H145" s="171" t="s">
        <v>305</v>
      </c>
      <c r="I145" s="171" t="s">
        <v>372</v>
      </c>
      <c r="J145" s="196">
        <v>1</v>
      </c>
      <c r="K145" s="196">
        <v>827.8</v>
      </c>
      <c r="L145" s="196">
        <v>827.8</v>
      </c>
      <c r="M145" s="183" t="s">
        <v>36</v>
      </c>
      <c r="N145" s="183"/>
      <c r="O145" s="197">
        <v>1</v>
      </c>
    </row>
    <row r="146" spans="1:15">
      <c r="A146" s="164">
        <v>143</v>
      </c>
      <c r="B146" s="164" t="s">
        <v>433</v>
      </c>
      <c r="C146" s="164">
        <v>2085</v>
      </c>
      <c r="D146" s="169" t="s">
        <v>449</v>
      </c>
      <c r="E146" s="170" t="s">
        <v>450</v>
      </c>
      <c r="F146" s="170" t="s">
        <v>451</v>
      </c>
      <c r="G146" s="171" t="s">
        <v>452</v>
      </c>
      <c r="H146" s="171" t="s">
        <v>305</v>
      </c>
      <c r="I146" s="171" t="s">
        <v>296</v>
      </c>
      <c r="J146" s="194">
        <v>2</v>
      </c>
      <c r="K146" s="194">
        <v>444.44</v>
      </c>
      <c r="L146" s="194">
        <v>222.22</v>
      </c>
      <c r="M146" s="185" t="s">
        <v>36</v>
      </c>
      <c r="N146" s="185"/>
      <c r="O146" s="183">
        <v>2</v>
      </c>
    </row>
    <row r="147" spans="1:15">
      <c r="A147" s="164">
        <v>144</v>
      </c>
      <c r="B147" s="164" t="s">
        <v>453</v>
      </c>
      <c r="C147" s="164">
        <v>447</v>
      </c>
      <c r="D147" s="169" t="s">
        <v>454</v>
      </c>
      <c r="E147" s="170" t="s">
        <v>455</v>
      </c>
      <c r="F147" s="170" t="s">
        <v>456</v>
      </c>
      <c r="G147" s="171" t="s">
        <v>457</v>
      </c>
      <c r="H147" s="171" t="s">
        <v>31</v>
      </c>
      <c r="I147" s="171" t="s">
        <v>35</v>
      </c>
      <c r="J147" s="185">
        <v>1</v>
      </c>
      <c r="K147" s="185">
        <v>23538.46</v>
      </c>
      <c r="L147" s="185">
        <v>23538.46</v>
      </c>
      <c r="M147" s="185" t="s">
        <v>36</v>
      </c>
      <c r="N147" s="185"/>
      <c r="O147" s="183">
        <v>1</v>
      </c>
    </row>
    <row r="148" spans="1:15">
      <c r="A148" s="164">
        <v>145</v>
      </c>
      <c r="B148" s="164" t="s">
        <v>453</v>
      </c>
      <c r="C148" s="164">
        <v>1667</v>
      </c>
      <c r="D148" s="173" t="s">
        <v>458</v>
      </c>
      <c r="E148" s="174" t="s">
        <v>459</v>
      </c>
      <c r="F148" s="174" t="s">
        <v>460</v>
      </c>
      <c r="G148" s="175" t="s">
        <v>461</v>
      </c>
      <c r="H148" s="175" t="s">
        <v>31</v>
      </c>
      <c r="I148" s="175" t="s">
        <v>56</v>
      </c>
      <c r="J148" s="186">
        <v>1</v>
      </c>
      <c r="K148" s="186">
        <v>58120</v>
      </c>
      <c r="L148" s="186">
        <v>58120</v>
      </c>
      <c r="M148" s="186" t="s">
        <v>24</v>
      </c>
      <c r="N148" s="186"/>
      <c r="O148" s="186">
        <v>1</v>
      </c>
    </row>
    <row r="149" spans="1:15">
      <c r="A149" s="164">
        <v>146</v>
      </c>
      <c r="B149" s="164" t="s">
        <v>462</v>
      </c>
      <c r="C149" s="164">
        <v>452</v>
      </c>
      <c r="D149" s="169" t="s">
        <v>463</v>
      </c>
      <c r="E149" s="170" t="s">
        <v>464</v>
      </c>
      <c r="F149" s="170" t="s">
        <v>465</v>
      </c>
      <c r="G149" s="171" t="s">
        <v>466</v>
      </c>
      <c r="H149" s="171" t="s">
        <v>305</v>
      </c>
      <c r="I149" s="171" t="s">
        <v>35</v>
      </c>
      <c r="J149" s="185">
        <v>2</v>
      </c>
      <c r="K149" s="185">
        <v>54300</v>
      </c>
      <c r="L149" s="185">
        <v>27150</v>
      </c>
      <c r="M149" s="185" t="s">
        <v>36</v>
      </c>
      <c r="N149" s="185" t="s">
        <v>467</v>
      </c>
      <c r="O149" s="183">
        <v>2</v>
      </c>
    </row>
    <row r="150" spans="1:15">
      <c r="A150" s="164">
        <v>147</v>
      </c>
      <c r="B150" s="164" t="s">
        <v>468</v>
      </c>
      <c r="C150" s="164">
        <v>1669</v>
      </c>
      <c r="D150" s="173" t="s">
        <v>469</v>
      </c>
      <c r="E150" s="174" t="s">
        <v>470</v>
      </c>
      <c r="F150" s="174" t="s">
        <v>471</v>
      </c>
      <c r="G150" s="175" t="s">
        <v>472</v>
      </c>
      <c r="H150" s="175" t="s">
        <v>31</v>
      </c>
      <c r="I150" s="175" t="s">
        <v>56</v>
      </c>
      <c r="J150" s="186">
        <v>3</v>
      </c>
      <c r="K150" s="186">
        <v>1393.08</v>
      </c>
      <c r="L150" s="186">
        <v>464.36</v>
      </c>
      <c r="M150" s="186" t="s">
        <v>36</v>
      </c>
      <c r="N150" s="186" t="s">
        <v>473</v>
      </c>
      <c r="O150" s="186">
        <v>3</v>
      </c>
    </row>
    <row r="151" spans="1:15">
      <c r="A151" s="164">
        <v>148</v>
      </c>
      <c r="B151" s="164" t="s">
        <v>468</v>
      </c>
      <c r="C151" s="164">
        <v>1670</v>
      </c>
      <c r="D151" s="173" t="s">
        <v>469</v>
      </c>
      <c r="E151" s="174" t="s">
        <v>474</v>
      </c>
      <c r="F151" s="174" t="s">
        <v>471</v>
      </c>
      <c r="G151" s="175" t="s">
        <v>475</v>
      </c>
      <c r="H151" s="175" t="s">
        <v>31</v>
      </c>
      <c r="I151" s="175" t="s">
        <v>56</v>
      </c>
      <c r="J151" s="186">
        <v>2</v>
      </c>
      <c r="K151" s="186">
        <v>632.47</v>
      </c>
      <c r="L151" s="186">
        <v>316.235</v>
      </c>
      <c r="M151" s="186" t="s">
        <v>36</v>
      </c>
      <c r="N151" s="186"/>
      <c r="O151" s="186">
        <v>2</v>
      </c>
    </row>
    <row r="152" spans="1:15">
      <c r="A152" s="164">
        <v>149</v>
      </c>
      <c r="B152" s="164" t="s">
        <v>468</v>
      </c>
      <c r="C152" s="164">
        <v>1671</v>
      </c>
      <c r="D152" s="173" t="s">
        <v>469</v>
      </c>
      <c r="E152" s="174" t="s">
        <v>476</v>
      </c>
      <c r="F152" s="174" t="s">
        <v>477</v>
      </c>
      <c r="G152" s="175" t="s">
        <v>478</v>
      </c>
      <c r="H152" s="175" t="s">
        <v>22</v>
      </c>
      <c r="I152" s="175" t="s">
        <v>56</v>
      </c>
      <c r="J152" s="186">
        <v>1</v>
      </c>
      <c r="K152" s="186">
        <v>71.51</v>
      </c>
      <c r="L152" s="186">
        <v>71.51</v>
      </c>
      <c r="M152" s="186" t="s">
        <v>36</v>
      </c>
      <c r="N152" s="186"/>
      <c r="O152" s="186">
        <v>1</v>
      </c>
    </row>
    <row r="153" spans="1:15">
      <c r="A153" s="164">
        <v>150</v>
      </c>
      <c r="B153" s="164" t="s">
        <v>479</v>
      </c>
      <c r="C153" s="164">
        <v>2222</v>
      </c>
      <c r="D153" s="169" t="s">
        <v>480</v>
      </c>
      <c r="E153" s="170" t="s">
        <v>481</v>
      </c>
      <c r="F153" s="170" t="s">
        <v>482</v>
      </c>
      <c r="G153" s="171" t="s">
        <v>483</v>
      </c>
      <c r="H153" s="171" t="s">
        <v>305</v>
      </c>
      <c r="I153" s="171" t="s">
        <v>296</v>
      </c>
      <c r="J153" s="194">
        <v>10</v>
      </c>
      <c r="K153" s="194">
        <v>1130.77</v>
      </c>
      <c r="L153" s="194">
        <v>113.077</v>
      </c>
      <c r="M153" s="185" t="s">
        <v>36</v>
      </c>
      <c r="N153" s="185"/>
      <c r="O153" s="183">
        <v>10</v>
      </c>
    </row>
    <row r="154" spans="1:15">
      <c r="A154" s="164">
        <v>151</v>
      </c>
      <c r="B154" s="164" t="s">
        <v>479</v>
      </c>
      <c r="C154" s="164">
        <v>2223</v>
      </c>
      <c r="D154" s="169" t="s">
        <v>480</v>
      </c>
      <c r="E154" s="170" t="s">
        <v>484</v>
      </c>
      <c r="F154" s="170" t="s">
        <v>485</v>
      </c>
      <c r="G154" s="171" t="s">
        <v>486</v>
      </c>
      <c r="H154" s="171" t="s">
        <v>305</v>
      </c>
      <c r="I154" s="171" t="s">
        <v>296</v>
      </c>
      <c r="J154" s="194">
        <v>2</v>
      </c>
      <c r="K154" s="194">
        <v>194.69</v>
      </c>
      <c r="L154" s="194">
        <v>97.345</v>
      </c>
      <c r="M154" s="185" t="s">
        <v>36</v>
      </c>
      <c r="N154" s="185"/>
      <c r="O154" s="183">
        <v>2</v>
      </c>
    </row>
    <row r="155" spans="1:15">
      <c r="A155" s="164">
        <v>152</v>
      </c>
      <c r="B155" s="164" t="s">
        <v>487</v>
      </c>
      <c r="C155" s="164">
        <v>2226</v>
      </c>
      <c r="D155" s="169" t="s">
        <v>488</v>
      </c>
      <c r="E155" s="170" t="s">
        <v>489</v>
      </c>
      <c r="F155" s="170" t="s">
        <v>490</v>
      </c>
      <c r="G155" s="171" t="s">
        <v>491</v>
      </c>
      <c r="H155" s="171" t="s">
        <v>22</v>
      </c>
      <c r="I155" s="171" t="s">
        <v>296</v>
      </c>
      <c r="J155" s="194">
        <v>2</v>
      </c>
      <c r="K155" s="194">
        <v>1623.94</v>
      </c>
      <c r="L155" s="194">
        <v>811.97</v>
      </c>
      <c r="M155" s="185" t="s">
        <v>24</v>
      </c>
      <c r="N155" s="185"/>
      <c r="O155" s="183">
        <v>2</v>
      </c>
    </row>
    <row r="156" spans="1:15">
      <c r="A156" s="164">
        <v>153</v>
      </c>
      <c r="B156" s="164" t="s">
        <v>487</v>
      </c>
      <c r="C156" s="164">
        <v>2227</v>
      </c>
      <c r="D156" s="169" t="s">
        <v>488</v>
      </c>
      <c r="E156" s="170" t="s">
        <v>492</v>
      </c>
      <c r="F156" s="170" t="s">
        <v>493</v>
      </c>
      <c r="G156" s="171" t="s">
        <v>494</v>
      </c>
      <c r="H156" s="171" t="s">
        <v>22</v>
      </c>
      <c r="I156" s="171" t="s">
        <v>296</v>
      </c>
      <c r="J156" s="194">
        <v>1</v>
      </c>
      <c r="K156" s="194">
        <v>1025.64</v>
      </c>
      <c r="L156" s="194">
        <v>1025.64</v>
      </c>
      <c r="M156" s="185" t="s">
        <v>24</v>
      </c>
      <c r="N156" s="185"/>
      <c r="O156" s="183">
        <v>1</v>
      </c>
    </row>
    <row r="157" spans="1:15">
      <c r="A157" s="164">
        <v>154</v>
      </c>
      <c r="B157" s="164" t="s">
        <v>487</v>
      </c>
      <c r="C157" s="190">
        <v>2228</v>
      </c>
      <c r="D157" s="169" t="s">
        <v>488</v>
      </c>
      <c r="E157" s="170" t="s">
        <v>495</v>
      </c>
      <c r="F157" s="170" t="s">
        <v>496</v>
      </c>
      <c r="G157" s="171" t="s">
        <v>497</v>
      </c>
      <c r="H157" s="171" t="s">
        <v>498</v>
      </c>
      <c r="I157" s="171" t="s">
        <v>296</v>
      </c>
      <c r="J157" s="194">
        <v>1</v>
      </c>
      <c r="K157" s="194">
        <v>2586.2</v>
      </c>
      <c r="L157" s="194">
        <v>2586.2</v>
      </c>
      <c r="M157" s="185" t="s">
        <v>24</v>
      </c>
      <c r="N157" s="185"/>
      <c r="O157" s="183">
        <v>1</v>
      </c>
    </row>
    <row r="158" spans="1:15">
      <c r="A158" s="164">
        <v>155</v>
      </c>
      <c r="B158" s="164" t="s">
        <v>499</v>
      </c>
      <c r="C158" s="164">
        <v>479</v>
      </c>
      <c r="D158" s="169" t="s">
        <v>500</v>
      </c>
      <c r="E158" s="170" t="s">
        <v>501</v>
      </c>
      <c r="F158" s="170" t="s">
        <v>502</v>
      </c>
      <c r="G158" s="171" t="s">
        <v>503</v>
      </c>
      <c r="H158" s="171" t="s">
        <v>305</v>
      </c>
      <c r="I158" s="171" t="s">
        <v>35</v>
      </c>
      <c r="J158" s="185">
        <v>5</v>
      </c>
      <c r="K158" s="185">
        <v>6623.93</v>
      </c>
      <c r="L158" s="185">
        <v>1324.786</v>
      </c>
      <c r="M158" s="185" t="s">
        <v>36</v>
      </c>
      <c r="N158" s="185"/>
      <c r="O158" s="183">
        <v>5</v>
      </c>
    </row>
    <row r="159" spans="1:15">
      <c r="A159" s="164">
        <v>156</v>
      </c>
      <c r="B159" s="164" t="s">
        <v>499</v>
      </c>
      <c r="C159" s="164">
        <v>480</v>
      </c>
      <c r="D159" s="169" t="s">
        <v>504</v>
      </c>
      <c r="E159" s="170" t="s">
        <v>505</v>
      </c>
      <c r="F159" s="170" t="s">
        <v>506</v>
      </c>
      <c r="G159" s="171" t="s">
        <v>507</v>
      </c>
      <c r="H159" s="171" t="s">
        <v>305</v>
      </c>
      <c r="I159" s="171" t="s">
        <v>35</v>
      </c>
      <c r="J159" s="185">
        <v>2</v>
      </c>
      <c r="K159" s="185">
        <v>2560</v>
      </c>
      <c r="L159" s="185">
        <v>1280</v>
      </c>
      <c r="M159" s="185" t="s">
        <v>24</v>
      </c>
      <c r="N159" s="185"/>
      <c r="O159" s="183">
        <v>2</v>
      </c>
    </row>
    <row r="160" spans="1:15">
      <c r="A160" s="164">
        <v>157</v>
      </c>
      <c r="B160" s="164" t="s">
        <v>499</v>
      </c>
      <c r="C160" s="164">
        <v>481</v>
      </c>
      <c r="D160" s="169" t="s">
        <v>504</v>
      </c>
      <c r="E160" s="170" t="s">
        <v>508</v>
      </c>
      <c r="F160" s="170" t="s">
        <v>509</v>
      </c>
      <c r="G160" s="171" t="s">
        <v>510</v>
      </c>
      <c r="H160" s="171" t="s">
        <v>305</v>
      </c>
      <c r="I160" s="171" t="s">
        <v>35</v>
      </c>
      <c r="J160" s="185">
        <v>1</v>
      </c>
      <c r="K160" s="185">
        <v>22300</v>
      </c>
      <c r="L160" s="185">
        <v>22300</v>
      </c>
      <c r="M160" s="185" t="s">
        <v>24</v>
      </c>
      <c r="N160" s="185"/>
      <c r="O160" s="183">
        <v>1</v>
      </c>
    </row>
    <row r="161" spans="1:15">
      <c r="A161" s="164">
        <v>158</v>
      </c>
      <c r="B161" s="164" t="s">
        <v>499</v>
      </c>
      <c r="C161" s="164">
        <v>482</v>
      </c>
      <c r="D161" s="169" t="s">
        <v>504</v>
      </c>
      <c r="E161" s="170" t="s">
        <v>511</v>
      </c>
      <c r="F161" s="170" t="s">
        <v>512</v>
      </c>
      <c r="G161" s="171" t="s">
        <v>513</v>
      </c>
      <c r="H161" s="171" t="s">
        <v>22</v>
      </c>
      <c r="I161" s="171" t="s">
        <v>35</v>
      </c>
      <c r="J161" s="185">
        <v>2</v>
      </c>
      <c r="K161" s="185">
        <v>44920</v>
      </c>
      <c r="L161" s="185">
        <v>22460</v>
      </c>
      <c r="M161" s="185" t="s">
        <v>36</v>
      </c>
      <c r="N161" s="185"/>
      <c r="O161" s="183">
        <v>2</v>
      </c>
    </row>
    <row r="162" spans="1:15">
      <c r="A162" s="164">
        <v>159</v>
      </c>
      <c r="B162" s="164" t="s">
        <v>499</v>
      </c>
      <c r="C162" s="164">
        <v>483</v>
      </c>
      <c r="D162" s="169" t="s">
        <v>504</v>
      </c>
      <c r="E162" s="170" t="s">
        <v>514</v>
      </c>
      <c r="F162" s="170" t="s">
        <v>515</v>
      </c>
      <c r="G162" s="171" t="s">
        <v>516</v>
      </c>
      <c r="H162" s="171" t="s">
        <v>22</v>
      </c>
      <c r="I162" s="171" t="s">
        <v>35</v>
      </c>
      <c r="J162" s="185">
        <v>1</v>
      </c>
      <c r="K162" s="185">
        <v>5032.48</v>
      </c>
      <c r="L162" s="185">
        <v>5032.48</v>
      </c>
      <c r="M162" s="185" t="s">
        <v>36</v>
      </c>
      <c r="N162" s="185"/>
      <c r="O162" s="183">
        <v>1</v>
      </c>
    </row>
    <row r="163" spans="1:15">
      <c r="A163" s="164">
        <v>160</v>
      </c>
      <c r="B163" s="164" t="s">
        <v>499</v>
      </c>
      <c r="C163" s="164">
        <v>484</v>
      </c>
      <c r="D163" s="169" t="s">
        <v>504</v>
      </c>
      <c r="E163" s="170" t="s">
        <v>517</v>
      </c>
      <c r="F163" s="170" t="s">
        <v>518</v>
      </c>
      <c r="G163" s="171" t="s">
        <v>519</v>
      </c>
      <c r="H163" s="171" t="s">
        <v>31</v>
      </c>
      <c r="I163" s="171" t="s">
        <v>35</v>
      </c>
      <c r="J163" s="185">
        <v>1</v>
      </c>
      <c r="K163" s="185">
        <v>35897.44</v>
      </c>
      <c r="L163" s="185">
        <v>35897.44</v>
      </c>
      <c r="M163" s="185" t="s">
        <v>36</v>
      </c>
      <c r="N163" s="185"/>
      <c r="O163" s="183">
        <v>1</v>
      </c>
    </row>
    <row r="164" spans="1:15">
      <c r="A164" s="164">
        <v>161</v>
      </c>
      <c r="B164" s="164" t="s">
        <v>499</v>
      </c>
      <c r="C164" s="164">
        <v>485</v>
      </c>
      <c r="D164" s="169" t="s">
        <v>520</v>
      </c>
      <c r="E164" s="170" t="s">
        <v>521</v>
      </c>
      <c r="F164" s="170" t="s">
        <v>522</v>
      </c>
      <c r="G164" s="171" t="s">
        <v>523</v>
      </c>
      <c r="H164" s="171" t="s">
        <v>498</v>
      </c>
      <c r="I164" s="171" t="s">
        <v>35</v>
      </c>
      <c r="J164" s="185">
        <v>1</v>
      </c>
      <c r="K164" s="185">
        <v>5871.79</v>
      </c>
      <c r="L164" s="185">
        <v>5871.79</v>
      </c>
      <c r="M164" s="185" t="s">
        <v>36</v>
      </c>
      <c r="N164" s="185"/>
      <c r="O164" s="183">
        <v>1</v>
      </c>
    </row>
    <row r="165" spans="1:15">
      <c r="A165" s="164">
        <v>162</v>
      </c>
      <c r="B165" s="164" t="s">
        <v>499</v>
      </c>
      <c r="C165" s="164">
        <v>486</v>
      </c>
      <c r="D165" s="169" t="s">
        <v>520</v>
      </c>
      <c r="E165" s="170" t="s">
        <v>524</v>
      </c>
      <c r="F165" s="170" t="s">
        <v>525</v>
      </c>
      <c r="G165" s="171" t="s">
        <v>526</v>
      </c>
      <c r="H165" s="171" t="s">
        <v>305</v>
      </c>
      <c r="I165" s="171" t="s">
        <v>35</v>
      </c>
      <c r="J165" s="185">
        <v>1</v>
      </c>
      <c r="K165" s="185">
        <v>51111.11</v>
      </c>
      <c r="L165" s="185">
        <v>51111.11</v>
      </c>
      <c r="M165" s="185" t="s">
        <v>36</v>
      </c>
      <c r="N165" s="185"/>
      <c r="O165" s="183">
        <v>1</v>
      </c>
    </row>
    <row r="166" spans="1:15">
      <c r="A166" s="164">
        <v>163</v>
      </c>
      <c r="B166" s="164" t="s">
        <v>499</v>
      </c>
      <c r="C166" s="164">
        <v>487</v>
      </c>
      <c r="D166" s="169" t="s">
        <v>520</v>
      </c>
      <c r="E166" s="170" t="s">
        <v>527</v>
      </c>
      <c r="F166" s="170" t="s">
        <v>528</v>
      </c>
      <c r="G166" s="171" t="s">
        <v>529</v>
      </c>
      <c r="H166" s="171" t="s">
        <v>305</v>
      </c>
      <c r="I166" s="171" t="s">
        <v>35</v>
      </c>
      <c r="J166" s="185">
        <v>1</v>
      </c>
      <c r="K166" s="185">
        <v>33708</v>
      </c>
      <c r="L166" s="185">
        <v>33708</v>
      </c>
      <c r="M166" s="185" t="s">
        <v>36</v>
      </c>
      <c r="N166" s="185" t="s">
        <v>530</v>
      </c>
      <c r="O166" s="183">
        <v>1</v>
      </c>
    </row>
    <row r="167" spans="1:15">
      <c r="A167" s="164">
        <v>164</v>
      </c>
      <c r="B167" s="164" t="s">
        <v>499</v>
      </c>
      <c r="C167" s="164">
        <v>488</v>
      </c>
      <c r="D167" s="169" t="s">
        <v>520</v>
      </c>
      <c r="E167" s="170" t="s">
        <v>531</v>
      </c>
      <c r="F167" s="170" t="s">
        <v>522</v>
      </c>
      <c r="G167" s="171" t="s">
        <v>532</v>
      </c>
      <c r="H167" s="171" t="s">
        <v>22</v>
      </c>
      <c r="I167" s="171" t="s">
        <v>35</v>
      </c>
      <c r="J167" s="185">
        <v>1</v>
      </c>
      <c r="K167" s="185">
        <v>7240</v>
      </c>
      <c r="L167" s="185">
        <v>7240</v>
      </c>
      <c r="M167" s="185" t="s">
        <v>36</v>
      </c>
      <c r="N167" s="185"/>
      <c r="O167" s="183">
        <v>1</v>
      </c>
    </row>
    <row r="168" spans="1:15">
      <c r="A168" s="164">
        <v>165</v>
      </c>
      <c r="B168" s="164" t="s">
        <v>499</v>
      </c>
      <c r="C168" s="164">
        <v>489</v>
      </c>
      <c r="D168" s="169" t="s">
        <v>520</v>
      </c>
      <c r="E168" s="170" t="s">
        <v>533</v>
      </c>
      <c r="F168" s="170" t="s">
        <v>534</v>
      </c>
      <c r="G168" s="171" t="s">
        <v>535</v>
      </c>
      <c r="H168" s="171" t="s">
        <v>305</v>
      </c>
      <c r="I168" s="171" t="s">
        <v>35</v>
      </c>
      <c r="J168" s="185">
        <v>1</v>
      </c>
      <c r="K168" s="185">
        <v>31179.49</v>
      </c>
      <c r="L168" s="185">
        <v>31179.49</v>
      </c>
      <c r="M168" s="185" t="s">
        <v>36</v>
      </c>
      <c r="N168" s="185"/>
      <c r="O168" s="183">
        <v>1</v>
      </c>
    </row>
    <row r="169" spans="1:15">
      <c r="A169" s="164">
        <v>166</v>
      </c>
      <c r="B169" s="164" t="s">
        <v>499</v>
      </c>
      <c r="C169" s="164">
        <v>490</v>
      </c>
      <c r="D169" s="169" t="s">
        <v>520</v>
      </c>
      <c r="E169" s="170" t="s">
        <v>536</v>
      </c>
      <c r="F169" s="170" t="s">
        <v>537</v>
      </c>
      <c r="G169" s="171" t="s">
        <v>538</v>
      </c>
      <c r="H169" s="171" t="s">
        <v>22</v>
      </c>
      <c r="I169" s="171" t="s">
        <v>35</v>
      </c>
      <c r="J169" s="185">
        <v>1</v>
      </c>
      <c r="K169" s="185">
        <v>4560.68</v>
      </c>
      <c r="L169" s="185">
        <v>4560.68</v>
      </c>
      <c r="M169" s="185" t="s">
        <v>36</v>
      </c>
      <c r="N169" s="185"/>
      <c r="O169" s="183">
        <v>1</v>
      </c>
    </row>
    <row r="170" spans="1:15">
      <c r="A170" s="164">
        <v>167</v>
      </c>
      <c r="B170" s="164" t="s">
        <v>499</v>
      </c>
      <c r="C170" s="164">
        <v>491</v>
      </c>
      <c r="D170" s="169" t="s">
        <v>520</v>
      </c>
      <c r="E170" s="170" t="s">
        <v>539</v>
      </c>
      <c r="F170" s="170" t="s">
        <v>537</v>
      </c>
      <c r="G170" s="171" t="s">
        <v>540</v>
      </c>
      <c r="H170" s="171" t="s">
        <v>22</v>
      </c>
      <c r="I170" s="171" t="s">
        <v>35</v>
      </c>
      <c r="J170" s="185">
        <v>1</v>
      </c>
      <c r="K170" s="185">
        <v>5032.48</v>
      </c>
      <c r="L170" s="185">
        <v>5032.48</v>
      </c>
      <c r="M170" s="185" t="s">
        <v>36</v>
      </c>
      <c r="N170" s="185"/>
      <c r="O170" s="183">
        <v>1</v>
      </c>
    </row>
    <row r="171" spans="1:15">
      <c r="A171" s="164">
        <v>168</v>
      </c>
      <c r="B171" s="164" t="s">
        <v>499</v>
      </c>
      <c r="C171" s="164">
        <v>492</v>
      </c>
      <c r="D171" s="169" t="s">
        <v>520</v>
      </c>
      <c r="E171" s="170" t="s">
        <v>541</v>
      </c>
      <c r="F171" s="170" t="s">
        <v>537</v>
      </c>
      <c r="G171" s="171" t="s">
        <v>542</v>
      </c>
      <c r="H171" s="171" t="s">
        <v>22</v>
      </c>
      <c r="I171" s="171" t="s">
        <v>35</v>
      </c>
      <c r="J171" s="185">
        <v>1</v>
      </c>
      <c r="K171" s="185">
        <v>5779.49</v>
      </c>
      <c r="L171" s="185">
        <v>5779.49</v>
      </c>
      <c r="M171" s="185" t="s">
        <v>36</v>
      </c>
      <c r="N171" s="185"/>
      <c r="O171" s="183">
        <v>1</v>
      </c>
    </row>
    <row r="172" spans="1:15">
      <c r="A172" s="164">
        <v>169</v>
      </c>
      <c r="B172" s="164" t="s">
        <v>499</v>
      </c>
      <c r="C172" s="164">
        <v>493</v>
      </c>
      <c r="D172" s="169" t="s">
        <v>520</v>
      </c>
      <c r="E172" s="170" t="s">
        <v>543</v>
      </c>
      <c r="F172" s="170" t="s">
        <v>544</v>
      </c>
      <c r="G172" s="171" t="s">
        <v>545</v>
      </c>
      <c r="H172" s="171" t="s">
        <v>22</v>
      </c>
      <c r="I172" s="171" t="s">
        <v>35</v>
      </c>
      <c r="J172" s="185">
        <v>1</v>
      </c>
      <c r="K172" s="185">
        <v>5976.07</v>
      </c>
      <c r="L172" s="185">
        <v>5976.07</v>
      </c>
      <c r="M172" s="185" t="s">
        <v>36</v>
      </c>
      <c r="N172" s="185"/>
      <c r="O172" s="183">
        <v>1</v>
      </c>
    </row>
    <row r="173" spans="1:15">
      <c r="A173" s="164">
        <v>170</v>
      </c>
      <c r="B173" s="164" t="s">
        <v>499</v>
      </c>
      <c r="C173" s="164">
        <v>494</v>
      </c>
      <c r="D173" s="169" t="s">
        <v>520</v>
      </c>
      <c r="E173" s="170" t="s">
        <v>546</v>
      </c>
      <c r="F173" s="170" t="s">
        <v>544</v>
      </c>
      <c r="G173" s="171" t="s">
        <v>547</v>
      </c>
      <c r="H173" s="171" t="s">
        <v>22</v>
      </c>
      <c r="I173" s="171" t="s">
        <v>35</v>
      </c>
      <c r="J173" s="185">
        <v>1</v>
      </c>
      <c r="K173" s="185">
        <v>17692.31</v>
      </c>
      <c r="L173" s="185">
        <v>17692.31</v>
      </c>
      <c r="M173" s="185" t="s">
        <v>36</v>
      </c>
      <c r="N173" s="185"/>
      <c r="O173" s="183">
        <v>1</v>
      </c>
    </row>
    <row r="174" spans="1:15">
      <c r="A174" s="164">
        <v>171</v>
      </c>
      <c r="B174" s="164" t="s">
        <v>499</v>
      </c>
      <c r="C174" s="164">
        <v>495</v>
      </c>
      <c r="D174" s="169" t="s">
        <v>520</v>
      </c>
      <c r="E174" s="170" t="s">
        <v>548</v>
      </c>
      <c r="F174" s="170" t="s">
        <v>520</v>
      </c>
      <c r="G174" s="171" t="s">
        <v>549</v>
      </c>
      <c r="H174" s="171" t="s">
        <v>31</v>
      </c>
      <c r="I174" s="171" t="s">
        <v>35</v>
      </c>
      <c r="J174" s="185">
        <v>2</v>
      </c>
      <c r="K174" s="185">
        <v>6512.82</v>
      </c>
      <c r="L174" s="185">
        <v>3256.41</v>
      </c>
      <c r="M174" s="185" t="s">
        <v>36</v>
      </c>
      <c r="N174" s="185"/>
      <c r="O174" s="183">
        <v>2</v>
      </c>
    </row>
    <row r="175" spans="1:15">
      <c r="A175" s="164">
        <v>172</v>
      </c>
      <c r="B175" s="164" t="s">
        <v>499</v>
      </c>
      <c r="C175" s="164">
        <v>496</v>
      </c>
      <c r="D175" s="169" t="s">
        <v>550</v>
      </c>
      <c r="E175" s="170" t="s">
        <v>551</v>
      </c>
      <c r="F175" s="170" t="s">
        <v>552</v>
      </c>
      <c r="G175" s="171" t="s">
        <v>553</v>
      </c>
      <c r="H175" s="171" t="s">
        <v>305</v>
      </c>
      <c r="I175" s="171" t="s">
        <v>35</v>
      </c>
      <c r="J175" s="185">
        <v>2</v>
      </c>
      <c r="K175" s="185">
        <v>1640</v>
      </c>
      <c r="L175" s="185">
        <v>820</v>
      </c>
      <c r="M175" s="185" t="s">
        <v>36</v>
      </c>
      <c r="N175" s="185"/>
      <c r="O175" s="183">
        <v>2</v>
      </c>
    </row>
    <row r="176" spans="1:15">
      <c r="A176" s="164">
        <v>173</v>
      </c>
      <c r="B176" s="164" t="s">
        <v>499</v>
      </c>
      <c r="C176" s="164">
        <v>497</v>
      </c>
      <c r="D176" s="169" t="s">
        <v>554</v>
      </c>
      <c r="E176" s="170" t="s">
        <v>555</v>
      </c>
      <c r="F176" s="170" t="s">
        <v>556</v>
      </c>
      <c r="G176" s="171" t="s">
        <v>557</v>
      </c>
      <c r="H176" s="171" t="s">
        <v>305</v>
      </c>
      <c r="I176" s="171" t="s">
        <v>35</v>
      </c>
      <c r="J176" s="185">
        <v>4</v>
      </c>
      <c r="K176" s="185">
        <v>8717.95</v>
      </c>
      <c r="L176" s="185">
        <v>2179.4875</v>
      </c>
      <c r="M176" s="185" t="s">
        <v>36</v>
      </c>
      <c r="N176" s="185" t="s">
        <v>558</v>
      </c>
      <c r="O176" s="183">
        <v>4</v>
      </c>
    </row>
    <row r="177" spans="1:15">
      <c r="A177" s="164">
        <v>174</v>
      </c>
      <c r="B177" s="164" t="s">
        <v>499</v>
      </c>
      <c r="C177" s="164">
        <v>498</v>
      </c>
      <c r="D177" s="169" t="s">
        <v>554</v>
      </c>
      <c r="E177" s="170" t="s">
        <v>559</v>
      </c>
      <c r="F177" s="170" t="s">
        <v>554</v>
      </c>
      <c r="G177" s="171" t="s">
        <v>560</v>
      </c>
      <c r="H177" s="171" t="s">
        <v>31</v>
      </c>
      <c r="I177" s="171" t="s">
        <v>35</v>
      </c>
      <c r="J177" s="185">
        <v>1</v>
      </c>
      <c r="K177" s="185">
        <v>583.76</v>
      </c>
      <c r="L177" s="185">
        <v>583.76</v>
      </c>
      <c r="M177" s="185" t="s">
        <v>36</v>
      </c>
      <c r="N177" s="185"/>
      <c r="O177" s="183">
        <v>1</v>
      </c>
    </row>
    <row r="178" spans="1:15">
      <c r="A178" s="164">
        <v>175</v>
      </c>
      <c r="B178" s="164" t="s">
        <v>499</v>
      </c>
      <c r="C178" s="164">
        <v>499</v>
      </c>
      <c r="D178" s="169" t="s">
        <v>561</v>
      </c>
      <c r="E178" s="170" t="s">
        <v>562</v>
      </c>
      <c r="F178" s="170" t="s">
        <v>563</v>
      </c>
      <c r="G178" s="171" t="s">
        <v>564</v>
      </c>
      <c r="H178" s="171" t="s">
        <v>305</v>
      </c>
      <c r="I178" s="171" t="s">
        <v>35</v>
      </c>
      <c r="J178" s="185">
        <v>20</v>
      </c>
      <c r="K178" s="185">
        <v>5500</v>
      </c>
      <c r="L178" s="185">
        <v>275</v>
      </c>
      <c r="M178" s="185" t="s">
        <v>36</v>
      </c>
      <c r="N178" s="185"/>
      <c r="O178" s="183">
        <v>20</v>
      </c>
    </row>
    <row r="179" spans="1:15">
      <c r="A179" s="164">
        <v>176</v>
      </c>
      <c r="B179" s="164" t="s">
        <v>499</v>
      </c>
      <c r="C179" s="164">
        <v>500</v>
      </c>
      <c r="D179" s="169" t="s">
        <v>561</v>
      </c>
      <c r="E179" s="170" t="s">
        <v>565</v>
      </c>
      <c r="F179" s="170" t="s">
        <v>566</v>
      </c>
      <c r="G179" s="171" t="s">
        <v>567</v>
      </c>
      <c r="H179" s="171" t="s">
        <v>498</v>
      </c>
      <c r="I179" s="171" t="s">
        <v>35</v>
      </c>
      <c r="J179" s="185">
        <v>1</v>
      </c>
      <c r="K179" s="185">
        <v>1495</v>
      </c>
      <c r="L179" s="185">
        <v>1495</v>
      </c>
      <c r="M179" s="185" t="s">
        <v>36</v>
      </c>
      <c r="N179" s="185"/>
      <c r="O179" s="183">
        <v>1</v>
      </c>
    </row>
    <row r="180" spans="1:15">
      <c r="A180" s="164">
        <v>177</v>
      </c>
      <c r="B180" s="164" t="s">
        <v>499</v>
      </c>
      <c r="C180" s="164">
        <v>501</v>
      </c>
      <c r="D180" s="169" t="s">
        <v>561</v>
      </c>
      <c r="E180" s="170" t="s">
        <v>568</v>
      </c>
      <c r="F180" s="170" t="s">
        <v>569</v>
      </c>
      <c r="G180" s="171" t="s">
        <v>570</v>
      </c>
      <c r="H180" s="171" t="s">
        <v>31</v>
      </c>
      <c r="I180" s="171" t="s">
        <v>35</v>
      </c>
      <c r="J180" s="185">
        <v>1</v>
      </c>
      <c r="K180" s="185">
        <v>91350</v>
      </c>
      <c r="L180" s="185">
        <v>91350</v>
      </c>
      <c r="M180" s="185" t="s">
        <v>36</v>
      </c>
      <c r="N180" s="185"/>
      <c r="O180" s="183">
        <v>1</v>
      </c>
    </row>
    <row r="181" spans="1:15">
      <c r="A181" s="164">
        <v>178</v>
      </c>
      <c r="B181" s="164" t="s">
        <v>499</v>
      </c>
      <c r="C181" s="164">
        <v>502</v>
      </c>
      <c r="D181" s="169" t="s">
        <v>561</v>
      </c>
      <c r="E181" s="170" t="s">
        <v>571</v>
      </c>
      <c r="F181" s="170" t="s">
        <v>569</v>
      </c>
      <c r="G181" s="171" t="s">
        <v>572</v>
      </c>
      <c r="H181" s="171" t="s">
        <v>31</v>
      </c>
      <c r="I181" s="171" t="s">
        <v>35</v>
      </c>
      <c r="J181" s="185">
        <v>1</v>
      </c>
      <c r="K181" s="185">
        <v>61530</v>
      </c>
      <c r="L181" s="185">
        <v>61530</v>
      </c>
      <c r="M181" s="185" t="s">
        <v>36</v>
      </c>
      <c r="N181" s="185"/>
      <c r="O181" s="183">
        <v>1</v>
      </c>
    </row>
    <row r="182" spans="1:15">
      <c r="A182" s="164">
        <v>179</v>
      </c>
      <c r="B182" s="164" t="s">
        <v>499</v>
      </c>
      <c r="C182" s="164">
        <v>503</v>
      </c>
      <c r="D182" s="169" t="s">
        <v>561</v>
      </c>
      <c r="E182" s="170" t="s">
        <v>573</v>
      </c>
      <c r="F182" s="170" t="s">
        <v>574</v>
      </c>
      <c r="G182" s="171" t="s">
        <v>575</v>
      </c>
      <c r="H182" s="171" t="s">
        <v>31</v>
      </c>
      <c r="I182" s="171" t="s">
        <v>35</v>
      </c>
      <c r="J182" s="185">
        <v>1</v>
      </c>
      <c r="K182" s="185">
        <v>33427.35</v>
      </c>
      <c r="L182" s="185">
        <v>33427.35</v>
      </c>
      <c r="M182" s="185" t="s">
        <v>36</v>
      </c>
      <c r="N182" s="185"/>
      <c r="O182" s="183">
        <v>1</v>
      </c>
    </row>
    <row r="183" spans="1:15">
      <c r="A183" s="164">
        <v>180</v>
      </c>
      <c r="B183" s="164" t="s">
        <v>499</v>
      </c>
      <c r="C183" s="164">
        <v>504</v>
      </c>
      <c r="D183" s="169" t="s">
        <v>561</v>
      </c>
      <c r="E183" s="170" t="s">
        <v>576</v>
      </c>
      <c r="F183" s="170" t="s">
        <v>574</v>
      </c>
      <c r="G183" s="171" t="s">
        <v>577</v>
      </c>
      <c r="H183" s="171" t="s">
        <v>31</v>
      </c>
      <c r="I183" s="171" t="s">
        <v>35</v>
      </c>
      <c r="J183" s="185">
        <v>1</v>
      </c>
      <c r="K183" s="185">
        <v>44102.56</v>
      </c>
      <c r="L183" s="185">
        <v>44102.56</v>
      </c>
      <c r="M183" s="185" t="s">
        <v>36</v>
      </c>
      <c r="N183" s="185"/>
      <c r="O183" s="183">
        <v>1</v>
      </c>
    </row>
    <row r="184" spans="1:15">
      <c r="A184" s="164">
        <v>181</v>
      </c>
      <c r="B184" s="164" t="s">
        <v>499</v>
      </c>
      <c r="C184" s="164">
        <v>505</v>
      </c>
      <c r="D184" s="169" t="s">
        <v>578</v>
      </c>
      <c r="E184" s="170" t="s">
        <v>579</v>
      </c>
      <c r="F184" s="170" t="s">
        <v>580</v>
      </c>
      <c r="G184" s="171" t="s">
        <v>581</v>
      </c>
      <c r="H184" s="171" t="s">
        <v>31</v>
      </c>
      <c r="I184" s="171" t="s">
        <v>35</v>
      </c>
      <c r="J184" s="185">
        <v>2</v>
      </c>
      <c r="K184" s="185">
        <v>3352.18</v>
      </c>
      <c r="L184" s="185">
        <v>1676.09</v>
      </c>
      <c r="M184" s="185" t="s">
        <v>36</v>
      </c>
      <c r="N184" s="185"/>
      <c r="O184" s="183">
        <v>2</v>
      </c>
    </row>
    <row r="185" spans="1:15">
      <c r="A185" s="164">
        <v>182</v>
      </c>
      <c r="B185" s="164" t="s">
        <v>499</v>
      </c>
      <c r="C185" s="164">
        <v>506</v>
      </c>
      <c r="D185" s="169" t="s">
        <v>578</v>
      </c>
      <c r="E185" s="170" t="s">
        <v>582</v>
      </c>
      <c r="F185" s="170" t="s">
        <v>578</v>
      </c>
      <c r="G185" s="171" t="s">
        <v>583</v>
      </c>
      <c r="H185" s="171" t="s">
        <v>31</v>
      </c>
      <c r="I185" s="171" t="s">
        <v>35</v>
      </c>
      <c r="J185" s="185">
        <v>3</v>
      </c>
      <c r="K185" s="185">
        <v>3159</v>
      </c>
      <c r="L185" s="185">
        <v>1053</v>
      </c>
      <c r="M185" s="185" t="s">
        <v>36</v>
      </c>
      <c r="N185" s="185"/>
      <c r="O185" s="183">
        <v>3</v>
      </c>
    </row>
    <row r="186" spans="1:15">
      <c r="A186" s="164">
        <v>183</v>
      </c>
      <c r="B186" s="164" t="s">
        <v>499</v>
      </c>
      <c r="C186" s="164">
        <v>507</v>
      </c>
      <c r="D186" s="169" t="s">
        <v>578</v>
      </c>
      <c r="E186" s="170" t="s">
        <v>584</v>
      </c>
      <c r="F186" s="170" t="s">
        <v>578</v>
      </c>
      <c r="G186" s="171" t="s">
        <v>585</v>
      </c>
      <c r="H186" s="171" t="s">
        <v>31</v>
      </c>
      <c r="I186" s="171" t="s">
        <v>35</v>
      </c>
      <c r="J186" s="185">
        <v>1</v>
      </c>
      <c r="K186" s="185">
        <v>735.04</v>
      </c>
      <c r="L186" s="185">
        <v>735.04</v>
      </c>
      <c r="M186" s="185" t="s">
        <v>36</v>
      </c>
      <c r="N186" s="185"/>
      <c r="O186" s="183">
        <v>1</v>
      </c>
    </row>
    <row r="187" spans="1:15">
      <c r="A187" s="164">
        <v>184</v>
      </c>
      <c r="B187" s="164" t="s">
        <v>499</v>
      </c>
      <c r="C187" s="164">
        <v>508</v>
      </c>
      <c r="D187" s="169" t="s">
        <v>578</v>
      </c>
      <c r="E187" s="170" t="s">
        <v>586</v>
      </c>
      <c r="F187" s="170" t="s">
        <v>580</v>
      </c>
      <c r="G187" s="171" t="s">
        <v>587</v>
      </c>
      <c r="H187" s="171" t="s">
        <v>31</v>
      </c>
      <c r="I187" s="171" t="s">
        <v>35</v>
      </c>
      <c r="J187" s="185">
        <v>2</v>
      </c>
      <c r="K187" s="185">
        <v>2084.66</v>
      </c>
      <c r="L187" s="185">
        <v>1042.33</v>
      </c>
      <c r="M187" s="185" t="s">
        <v>36</v>
      </c>
      <c r="N187" s="185" t="s">
        <v>588</v>
      </c>
      <c r="O187" s="183">
        <v>2</v>
      </c>
    </row>
    <row r="188" spans="1:15">
      <c r="A188" s="164">
        <v>185</v>
      </c>
      <c r="B188" s="164" t="s">
        <v>499</v>
      </c>
      <c r="C188" s="164">
        <v>509</v>
      </c>
      <c r="D188" s="169" t="s">
        <v>578</v>
      </c>
      <c r="E188" s="170" t="s">
        <v>589</v>
      </c>
      <c r="F188" s="170" t="s">
        <v>578</v>
      </c>
      <c r="G188" s="171" t="s">
        <v>590</v>
      </c>
      <c r="H188" s="171" t="s">
        <v>305</v>
      </c>
      <c r="I188" s="171" t="s">
        <v>35</v>
      </c>
      <c r="J188" s="185">
        <v>2</v>
      </c>
      <c r="K188" s="185">
        <v>372</v>
      </c>
      <c r="L188" s="185">
        <v>186</v>
      </c>
      <c r="M188" s="185" t="s">
        <v>36</v>
      </c>
      <c r="N188" s="185"/>
      <c r="O188" s="183">
        <v>2</v>
      </c>
    </row>
    <row r="189" spans="1:15">
      <c r="A189" s="164">
        <v>186</v>
      </c>
      <c r="B189" s="164" t="s">
        <v>499</v>
      </c>
      <c r="C189" s="164">
        <v>510</v>
      </c>
      <c r="D189" s="169" t="s">
        <v>578</v>
      </c>
      <c r="E189" s="170" t="s">
        <v>591</v>
      </c>
      <c r="F189" s="170" t="s">
        <v>578</v>
      </c>
      <c r="G189" s="171" t="s">
        <v>592</v>
      </c>
      <c r="H189" s="171" t="s">
        <v>31</v>
      </c>
      <c r="I189" s="171" t="s">
        <v>35</v>
      </c>
      <c r="J189" s="185">
        <v>4</v>
      </c>
      <c r="K189" s="185">
        <v>2400</v>
      </c>
      <c r="L189" s="185">
        <v>600</v>
      </c>
      <c r="M189" s="185" t="s">
        <v>36</v>
      </c>
      <c r="N189" s="185"/>
      <c r="O189" s="183">
        <v>4</v>
      </c>
    </row>
    <row r="190" spans="1:15">
      <c r="A190" s="164">
        <v>187</v>
      </c>
      <c r="B190" s="164" t="s">
        <v>499</v>
      </c>
      <c r="C190" s="164">
        <v>511</v>
      </c>
      <c r="D190" s="169" t="s">
        <v>578</v>
      </c>
      <c r="E190" s="170" t="s">
        <v>593</v>
      </c>
      <c r="F190" s="170" t="s">
        <v>578</v>
      </c>
      <c r="G190" s="171" t="s">
        <v>594</v>
      </c>
      <c r="H190" s="171" t="s">
        <v>31</v>
      </c>
      <c r="I190" s="171" t="s">
        <v>35</v>
      </c>
      <c r="J190" s="185">
        <v>1</v>
      </c>
      <c r="K190" s="185">
        <v>530</v>
      </c>
      <c r="L190" s="185">
        <v>530</v>
      </c>
      <c r="M190" s="185" t="s">
        <v>36</v>
      </c>
      <c r="N190" s="185" t="s">
        <v>595</v>
      </c>
      <c r="O190" s="183">
        <v>1</v>
      </c>
    </row>
    <row r="191" spans="1:15">
      <c r="A191" s="164">
        <v>188</v>
      </c>
      <c r="B191" s="164" t="s">
        <v>499</v>
      </c>
      <c r="C191" s="164">
        <v>512</v>
      </c>
      <c r="D191" s="169" t="s">
        <v>578</v>
      </c>
      <c r="E191" s="170" t="s">
        <v>596</v>
      </c>
      <c r="F191" s="170" t="s">
        <v>578</v>
      </c>
      <c r="G191" s="171" t="s">
        <v>597</v>
      </c>
      <c r="H191" s="171" t="s">
        <v>31</v>
      </c>
      <c r="I191" s="171" t="s">
        <v>35</v>
      </c>
      <c r="J191" s="185">
        <v>4</v>
      </c>
      <c r="K191" s="185">
        <v>81128</v>
      </c>
      <c r="L191" s="185">
        <v>20282</v>
      </c>
      <c r="M191" s="185" t="s">
        <v>36</v>
      </c>
      <c r="N191" s="185" t="s">
        <v>598</v>
      </c>
      <c r="O191" s="183">
        <v>4</v>
      </c>
    </row>
    <row r="192" spans="1:15">
      <c r="A192" s="164">
        <v>189</v>
      </c>
      <c r="B192" s="164" t="s">
        <v>499</v>
      </c>
      <c r="C192" s="164">
        <v>513</v>
      </c>
      <c r="D192" s="169" t="s">
        <v>578</v>
      </c>
      <c r="E192" s="170" t="s">
        <v>599</v>
      </c>
      <c r="F192" s="170" t="s">
        <v>578</v>
      </c>
      <c r="G192" s="171" t="s">
        <v>600</v>
      </c>
      <c r="H192" s="171" t="s">
        <v>305</v>
      </c>
      <c r="I192" s="171" t="s">
        <v>35</v>
      </c>
      <c r="J192" s="185">
        <v>1</v>
      </c>
      <c r="K192" s="185">
        <v>432</v>
      </c>
      <c r="L192" s="185">
        <v>432</v>
      </c>
      <c r="M192" s="185" t="s">
        <v>36</v>
      </c>
      <c r="N192" s="185"/>
      <c r="O192" s="183">
        <v>1</v>
      </c>
    </row>
    <row r="193" spans="1:15">
      <c r="A193" s="164">
        <v>190</v>
      </c>
      <c r="B193" s="164" t="s">
        <v>499</v>
      </c>
      <c r="C193" s="164">
        <v>515</v>
      </c>
      <c r="D193" s="169" t="s">
        <v>578</v>
      </c>
      <c r="E193" s="170" t="s">
        <v>601</v>
      </c>
      <c r="F193" s="170" t="s">
        <v>578</v>
      </c>
      <c r="G193" s="171" t="s">
        <v>602</v>
      </c>
      <c r="H193" s="171" t="s">
        <v>31</v>
      </c>
      <c r="I193" s="171" t="s">
        <v>35</v>
      </c>
      <c r="J193" s="185">
        <v>2</v>
      </c>
      <c r="K193" s="185">
        <v>957.26</v>
      </c>
      <c r="L193" s="185">
        <v>478.63</v>
      </c>
      <c r="M193" s="185" t="s">
        <v>36</v>
      </c>
      <c r="N193" s="185" t="s">
        <v>603</v>
      </c>
      <c r="O193" s="183">
        <v>2</v>
      </c>
    </row>
    <row r="194" spans="1:15">
      <c r="A194" s="164">
        <v>191</v>
      </c>
      <c r="B194" s="164" t="s">
        <v>499</v>
      </c>
      <c r="C194" s="164">
        <v>516</v>
      </c>
      <c r="D194" s="169" t="s">
        <v>604</v>
      </c>
      <c r="E194" s="170" t="s">
        <v>605</v>
      </c>
      <c r="F194" s="170" t="s">
        <v>550</v>
      </c>
      <c r="G194" s="171" t="s">
        <v>606</v>
      </c>
      <c r="H194" s="171" t="s">
        <v>31</v>
      </c>
      <c r="I194" s="171" t="s">
        <v>35</v>
      </c>
      <c r="J194" s="185">
        <v>6</v>
      </c>
      <c r="K194" s="185">
        <v>11076</v>
      </c>
      <c r="L194" s="185">
        <v>1846</v>
      </c>
      <c r="M194" s="185" t="s">
        <v>36</v>
      </c>
      <c r="N194" s="185" t="s">
        <v>607</v>
      </c>
      <c r="O194" s="183">
        <v>6</v>
      </c>
    </row>
    <row r="195" spans="1:15">
      <c r="A195" s="164">
        <v>192</v>
      </c>
      <c r="B195" s="164" t="s">
        <v>499</v>
      </c>
      <c r="C195" s="164">
        <v>517</v>
      </c>
      <c r="D195" s="169" t="s">
        <v>604</v>
      </c>
      <c r="E195" s="170" t="s">
        <v>608</v>
      </c>
      <c r="F195" s="170" t="s">
        <v>550</v>
      </c>
      <c r="G195" s="171" t="s">
        <v>609</v>
      </c>
      <c r="H195" s="171" t="s">
        <v>31</v>
      </c>
      <c r="I195" s="171" t="s">
        <v>35</v>
      </c>
      <c r="J195" s="185">
        <v>6</v>
      </c>
      <c r="K195" s="185">
        <v>27300</v>
      </c>
      <c r="L195" s="185">
        <v>4550</v>
      </c>
      <c r="M195" s="185" t="s">
        <v>36</v>
      </c>
      <c r="N195" s="185"/>
      <c r="O195" s="183">
        <v>6</v>
      </c>
    </row>
    <row r="196" spans="1:15">
      <c r="A196" s="164">
        <v>193</v>
      </c>
      <c r="B196" s="164" t="s">
        <v>499</v>
      </c>
      <c r="C196" s="164">
        <v>518</v>
      </c>
      <c r="D196" s="169" t="s">
        <v>604</v>
      </c>
      <c r="E196" s="170" t="s">
        <v>610</v>
      </c>
      <c r="F196" s="170" t="s">
        <v>550</v>
      </c>
      <c r="G196" s="171" t="s">
        <v>611</v>
      </c>
      <c r="H196" s="171" t="s">
        <v>31</v>
      </c>
      <c r="I196" s="171" t="s">
        <v>35</v>
      </c>
      <c r="J196" s="185">
        <v>6</v>
      </c>
      <c r="K196" s="185">
        <v>11076</v>
      </c>
      <c r="L196" s="185">
        <v>1846</v>
      </c>
      <c r="M196" s="185" t="s">
        <v>36</v>
      </c>
      <c r="N196" s="185" t="s">
        <v>612</v>
      </c>
      <c r="O196" s="183">
        <v>6</v>
      </c>
    </row>
    <row r="197" spans="1:15">
      <c r="A197" s="164">
        <v>194</v>
      </c>
      <c r="B197" s="164" t="s">
        <v>499</v>
      </c>
      <c r="C197" s="164">
        <v>519</v>
      </c>
      <c r="D197" s="169" t="s">
        <v>604</v>
      </c>
      <c r="E197" s="170" t="s">
        <v>613</v>
      </c>
      <c r="F197" s="170" t="s">
        <v>550</v>
      </c>
      <c r="G197" s="171" t="s">
        <v>614</v>
      </c>
      <c r="H197" s="171" t="s">
        <v>31</v>
      </c>
      <c r="I197" s="171" t="s">
        <v>35</v>
      </c>
      <c r="J197" s="185">
        <v>6</v>
      </c>
      <c r="K197" s="185">
        <v>23640</v>
      </c>
      <c r="L197" s="185">
        <v>3940</v>
      </c>
      <c r="M197" s="185" t="s">
        <v>36</v>
      </c>
      <c r="N197" s="185"/>
      <c r="O197" s="183">
        <v>6</v>
      </c>
    </row>
    <row r="198" spans="1:15">
      <c r="A198" s="164">
        <v>195</v>
      </c>
      <c r="B198" s="164" t="s">
        <v>499</v>
      </c>
      <c r="C198" s="164">
        <v>520</v>
      </c>
      <c r="D198" s="169" t="s">
        <v>604</v>
      </c>
      <c r="E198" s="170" t="s">
        <v>615</v>
      </c>
      <c r="F198" s="170" t="s">
        <v>550</v>
      </c>
      <c r="G198" s="171" t="s">
        <v>616</v>
      </c>
      <c r="H198" s="171" t="s">
        <v>31</v>
      </c>
      <c r="I198" s="171" t="s">
        <v>35</v>
      </c>
      <c r="J198" s="185">
        <v>2</v>
      </c>
      <c r="K198" s="185">
        <v>2435.9</v>
      </c>
      <c r="L198" s="185">
        <v>1217.95</v>
      </c>
      <c r="M198" s="185" t="s">
        <v>36</v>
      </c>
      <c r="N198" s="185"/>
      <c r="O198" s="183">
        <v>2</v>
      </c>
    </row>
    <row r="199" spans="1:15">
      <c r="A199" s="164">
        <v>196</v>
      </c>
      <c r="B199" s="164" t="s">
        <v>499</v>
      </c>
      <c r="C199" s="164">
        <v>521</v>
      </c>
      <c r="D199" s="169" t="s">
        <v>604</v>
      </c>
      <c r="E199" s="170" t="s">
        <v>617</v>
      </c>
      <c r="F199" s="170" t="s">
        <v>618</v>
      </c>
      <c r="G199" s="171" t="s">
        <v>619</v>
      </c>
      <c r="H199" s="171" t="s">
        <v>31</v>
      </c>
      <c r="I199" s="171" t="s">
        <v>35</v>
      </c>
      <c r="J199" s="185">
        <v>6</v>
      </c>
      <c r="K199" s="185">
        <v>11177.01</v>
      </c>
      <c r="L199" s="185">
        <v>1862.835</v>
      </c>
      <c r="M199" s="185" t="s">
        <v>36</v>
      </c>
      <c r="N199" s="185" t="s">
        <v>620</v>
      </c>
      <c r="O199" s="183">
        <v>6</v>
      </c>
    </row>
    <row r="200" spans="1:15">
      <c r="A200" s="164">
        <v>197</v>
      </c>
      <c r="B200" s="164" t="s">
        <v>499</v>
      </c>
      <c r="C200" s="164">
        <v>522</v>
      </c>
      <c r="D200" s="169" t="s">
        <v>621</v>
      </c>
      <c r="E200" s="170" t="s">
        <v>622</v>
      </c>
      <c r="F200" s="170" t="s">
        <v>621</v>
      </c>
      <c r="G200" s="171" t="s">
        <v>623</v>
      </c>
      <c r="H200" s="171" t="s">
        <v>31</v>
      </c>
      <c r="I200" s="171" t="s">
        <v>35</v>
      </c>
      <c r="J200" s="185">
        <v>2</v>
      </c>
      <c r="K200" s="185">
        <v>4846.15</v>
      </c>
      <c r="L200" s="185">
        <v>2423.075</v>
      </c>
      <c r="M200" s="185" t="s">
        <v>36</v>
      </c>
      <c r="N200" s="185" t="s">
        <v>624</v>
      </c>
      <c r="O200" s="183">
        <v>2</v>
      </c>
    </row>
    <row r="201" spans="1:15">
      <c r="A201" s="164">
        <v>198</v>
      </c>
      <c r="B201" s="164" t="s">
        <v>499</v>
      </c>
      <c r="C201" s="164">
        <v>523</v>
      </c>
      <c r="D201" s="169" t="s">
        <v>625</v>
      </c>
      <c r="E201" s="170" t="s">
        <v>626</v>
      </c>
      <c r="F201" s="170" t="s">
        <v>627</v>
      </c>
      <c r="G201" s="171" t="s">
        <v>628</v>
      </c>
      <c r="H201" s="171" t="s">
        <v>31</v>
      </c>
      <c r="I201" s="171" t="s">
        <v>35</v>
      </c>
      <c r="J201" s="185">
        <v>1</v>
      </c>
      <c r="K201" s="185">
        <v>5890</v>
      </c>
      <c r="L201" s="185">
        <v>5890</v>
      </c>
      <c r="M201" s="185" t="s">
        <v>36</v>
      </c>
      <c r="N201" s="185"/>
      <c r="O201" s="183">
        <v>1</v>
      </c>
    </row>
    <row r="202" spans="1:15">
      <c r="A202" s="164">
        <v>199</v>
      </c>
      <c r="B202" s="164" t="s">
        <v>499</v>
      </c>
      <c r="C202" s="164">
        <v>524</v>
      </c>
      <c r="D202" s="169" t="s">
        <v>625</v>
      </c>
      <c r="E202" s="170" t="s">
        <v>629</v>
      </c>
      <c r="F202" s="170" t="s">
        <v>627</v>
      </c>
      <c r="G202" s="171" t="s">
        <v>630</v>
      </c>
      <c r="H202" s="171" t="s">
        <v>31</v>
      </c>
      <c r="I202" s="171" t="s">
        <v>35</v>
      </c>
      <c r="J202" s="185">
        <v>8</v>
      </c>
      <c r="K202" s="185">
        <v>4760</v>
      </c>
      <c r="L202" s="185">
        <v>595</v>
      </c>
      <c r="M202" s="185" t="s">
        <v>36</v>
      </c>
      <c r="N202" s="185"/>
      <c r="O202" s="183">
        <v>8</v>
      </c>
    </row>
    <row r="203" spans="1:15">
      <c r="A203" s="164">
        <v>200</v>
      </c>
      <c r="B203" s="164" t="s">
        <v>499</v>
      </c>
      <c r="C203" s="164">
        <v>525</v>
      </c>
      <c r="D203" s="169" t="s">
        <v>625</v>
      </c>
      <c r="E203" s="170" t="s">
        <v>631</v>
      </c>
      <c r="F203" s="170" t="s">
        <v>632</v>
      </c>
      <c r="G203" s="171" t="s">
        <v>633</v>
      </c>
      <c r="H203" s="171" t="s">
        <v>31</v>
      </c>
      <c r="I203" s="171" t="s">
        <v>35</v>
      </c>
      <c r="J203" s="185">
        <v>6</v>
      </c>
      <c r="K203" s="185">
        <v>7050</v>
      </c>
      <c r="L203" s="185">
        <v>1175</v>
      </c>
      <c r="M203" s="185" t="s">
        <v>36</v>
      </c>
      <c r="N203" s="185" t="s">
        <v>634</v>
      </c>
      <c r="O203" s="183">
        <v>6</v>
      </c>
    </row>
    <row r="204" spans="1:15">
      <c r="A204" s="164">
        <v>201</v>
      </c>
      <c r="B204" s="164" t="s">
        <v>499</v>
      </c>
      <c r="C204" s="164">
        <v>526</v>
      </c>
      <c r="D204" s="169" t="s">
        <v>625</v>
      </c>
      <c r="E204" s="170" t="s">
        <v>635</v>
      </c>
      <c r="F204" s="170" t="s">
        <v>636</v>
      </c>
      <c r="G204" s="171" t="s">
        <v>637</v>
      </c>
      <c r="H204" s="171" t="s">
        <v>31</v>
      </c>
      <c r="I204" s="171" t="s">
        <v>35</v>
      </c>
      <c r="J204" s="185">
        <v>1</v>
      </c>
      <c r="K204" s="185">
        <v>492</v>
      </c>
      <c r="L204" s="185">
        <v>492</v>
      </c>
      <c r="M204" s="185" t="s">
        <v>36</v>
      </c>
      <c r="N204" s="185"/>
      <c r="O204" s="183">
        <v>1</v>
      </c>
    </row>
    <row r="205" spans="1:15">
      <c r="A205" s="164">
        <v>202</v>
      </c>
      <c r="B205" s="164" t="s">
        <v>499</v>
      </c>
      <c r="C205" s="164">
        <v>527</v>
      </c>
      <c r="D205" s="169" t="s">
        <v>625</v>
      </c>
      <c r="E205" s="170" t="s">
        <v>638</v>
      </c>
      <c r="F205" s="170" t="s">
        <v>627</v>
      </c>
      <c r="G205" s="171" t="s">
        <v>639</v>
      </c>
      <c r="H205" s="171" t="s">
        <v>31</v>
      </c>
      <c r="I205" s="171" t="s">
        <v>35</v>
      </c>
      <c r="J205" s="185">
        <v>1</v>
      </c>
      <c r="K205" s="185">
        <v>1482</v>
      </c>
      <c r="L205" s="185">
        <v>1482</v>
      </c>
      <c r="M205" s="185" t="s">
        <v>36</v>
      </c>
      <c r="N205" s="185" t="s">
        <v>640</v>
      </c>
      <c r="O205" s="183">
        <v>1</v>
      </c>
    </row>
    <row r="206" spans="1:15">
      <c r="A206" s="164">
        <v>203</v>
      </c>
      <c r="B206" s="164" t="s">
        <v>499</v>
      </c>
      <c r="C206" s="164">
        <v>528</v>
      </c>
      <c r="D206" s="169" t="s">
        <v>625</v>
      </c>
      <c r="E206" s="170" t="s">
        <v>641</v>
      </c>
      <c r="F206" s="170" t="s">
        <v>627</v>
      </c>
      <c r="G206" s="171" t="s">
        <v>642</v>
      </c>
      <c r="H206" s="171" t="s">
        <v>31</v>
      </c>
      <c r="I206" s="171" t="s">
        <v>35</v>
      </c>
      <c r="J206" s="185">
        <v>2</v>
      </c>
      <c r="K206" s="185">
        <v>230</v>
      </c>
      <c r="L206" s="185">
        <v>115</v>
      </c>
      <c r="M206" s="185" t="s">
        <v>36</v>
      </c>
      <c r="N206" s="185" t="s">
        <v>643</v>
      </c>
      <c r="O206" s="183">
        <v>2</v>
      </c>
    </row>
    <row r="207" spans="1:15">
      <c r="A207" s="164">
        <v>204</v>
      </c>
      <c r="B207" s="164" t="s">
        <v>499</v>
      </c>
      <c r="C207" s="164">
        <v>529</v>
      </c>
      <c r="D207" s="169" t="s">
        <v>625</v>
      </c>
      <c r="E207" s="170" t="s">
        <v>644</v>
      </c>
      <c r="F207" s="170" t="s">
        <v>627</v>
      </c>
      <c r="G207" s="171" t="s">
        <v>645</v>
      </c>
      <c r="H207" s="171" t="s">
        <v>31</v>
      </c>
      <c r="I207" s="171" t="s">
        <v>35</v>
      </c>
      <c r="J207" s="185">
        <v>1</v>
      </c>
      <c r="K207" s="185">
        <v>185</v>
      </c>
      <c r="L207" s="185">
        <v>185</v>
      </c>
      <c r="M207" s="185" t="s">
        <v>36</v>
      </c>
      <c r="N207" s="185"/>
      <c r="O207" s="183">
        <v>1</v>
      </c>
    </row>
    <row r="208" spans="1:15">
      <c r="A208" s="164">
        <v>205</v>
      </c>
      <c r="B208" s="164" t="s">
        <v>499</v>
      </c>
      <c r="C208" s="164">
        <v>530</v>
      </c>
      <c r="D208" s="169" t="s">
        <v>625</v>
      </c>
      <c r="E208" s="170" t="s">
        <v>646</v>
      </c>
      <c r="F208" s="170" t="s">
        <v>647</v>
      </c>
      <c r="G208" s="171" t="s">
        <v>648</v>
      </c>
      <c r="H208" s="171" t="s">
        <v>31</v>
      </c>
      <c r="I208" s="171" t="s">
        <v>35</v>
      </c>
      <c r="J208" s="185">
        <v>2</v>
      </c>
      <c r="K208" s="185">
        <v>2350</v>
      </c>
      <c r="L208" s="185">
        <v>1175</v>
      </c>
      <c r="M208" s="185" t="s">
        <v>36</v>
      </c>
      <c r="N208" s="185" t="s">
        <v>634</v>
      </c>
      <c r="O208" s="183">
        <v>2</v>
      </c>
    </row>
    <row r="209" spans="1:15">
      <c r="A209" s="164">
        <v>206</v>
      </c>
      <c r="B209" s="164" t="s">
        <v>499</v>
      </c>
      <c r="C209" s="164">
        <v>531</v>
      </c>
      <c r="D209" s="169" t="s">
        <v>625</v>
      </c>
      <c r="E209" s="170" t="s">
        <v>649</v>
      </c>
      <c r="F209" s="170" t="s">
        <v>627</v>
      </c>
      <c r="G209" s="171" t="s">
        <v>650</v>
      </c>
      <c r="H209" s="171" t="s">
        <v>31</v>
      </c>
      <c r="I209" s="171" t="s">
        <v>35</v>
      </c>
      <c r="J209" s="185">
        <v>17</v>
      </c>
      <c r="K209" s="185">
        <v>5321</v>
      </c>
      <c r="L209" s="185">
        <v>313</v>
      </c>
      <c r="M209" s="185" t="s">
        <v>36</v>
      </c>
      <c r="N209" s="185"/>
      <c r="O209" s="183">
        <v>17</v>
      </c>
    </row>
    <row r="210" spans="1:15">
      <c r="A210" s="164">
        <v>207</v>
      </c>
      <c r="B210" s="164" t="s">
        <v>499</v>
      </c>
      <c r="C210" s="164">
        <v>532</v>
      </c>
      <c r="D210" s="169" t="s">
        <v>625</v>
      </c>
      <c r="E210" s="170" t="s">
        <v>651</v>
      </c>
      <c r="F210" s="170" t="s">
        <v>652</v>
      </c>
      <c r="G210" s="171" t="s">
        <v>653</v>
      </c>
      <c r="H210" s="171" t="s">
        <v>31</v>
      </c>
      <c r="I210" s="171" t="s">
        <v>35</v>
      </c>
      <c r="J210" s="185">
        <v>2</v>
      </c>
      <c r="K210" s="185">
        <v>2846</v>
      </c>
      <c r="L210" s="185">
        <v>1423</v>
      </c>
      <c r="M210" s="185" t="s">
        <v>36</v>
      </c>
      <c r="N210" s="185" t="s">
        <v>654</v>
      </c>
      <c r="O210" s="183">
        <v>2</v>
      </c>
    </row>
    <row r="211" spans="1:15">
      <c r="A211" s="164">
        <v>208</v>
      </c>
      <c r="B211" s="164" t="s">
        <v>499</v>
      </c>
      <c r="C211" s="164">
        <v>533</v>
      </c>
      <c r="D211" s="169" t="s">
        <v>625</v>
      </c>
      <c r="E211" s="170" t="s">
        <v>655</v>
      </c>
      <c r="F211" s="170" t="s">
        <v>627</v>
      </c>
      <c r="G211" s="171" t="s">
        <v>656</v>
      </c>
      <c r="H211" s="171" t="s">
        <v>31</v>
      </c>
      <c r="I211" s="171" t="s">
        <v>35</v>
      </c>
      <c r="J211" s="185">
        <v>2</v>
      </c>
      <c r="K211" s="185">
        <v>478</v>
      </c>
      <c r="L211" s="185">
        <v>239</v>
      </c>
      <c r="M211" s="185" t="s">
        <v>36</v>
      </c>
      <c r="N211" s="185" t="s">
        <v>657</v>
      </c>
      <c r="O211" s="183">
        <v>2</v>
      </c>
    </row>
    <row r="212" spans="1:15">
      <c r="A212" s="164">
        <v>209</v>
      </c>
      <c r="B212" s="164" t="s">
        <v>499</v>
      </c>
      <c r="C212" s="164">
        <v>534</v>
      </c>
      <c r="D212" s="169" t="s">
        <v>625</v>
      </c>
      <c r="E212" s="170" t="s">
        <v>658</v>
      </c>
      <c r="F212" s="170" t="s">
        <v>618</v>
      </c>
      <c r="G212" s="171" t="s">
        <v>659</v>
      </c>
      <c r="H212" s="171" t="s">
        <v>31</v>
      </c>
      <c r="I212" s="171" t="s">
        <v>35</v>
      </c>
      <c r="J212" s="185">
        <v>3</v>
      </c>
      <c r="K212" s="185">
        <v>2807.6901</v>
      </c>
      <c r="L212" s="185">
        <v>935.8967</v>
      </c>
      <c r="M212" s="185" t="s">
        <v>36</v>
      </c>
      <c r="N212" s="185" t="s">
        <v>660</v>
      </c>
      <c r="O212" s="183">
        <v>3</v>
      </c>
    </row>
    <row r="213" spans="1:15">
      <c r="A213" s="164">
        <v>210</v>
      </c>
      <c r="B213" s="164" t="s">
        <v>499</v>
      </c>
      <c r="C213" s="164">
        <v>535</v>
      </c>
      <c r="D213" s="169" t="s">
        <v>661</v>
      </c>
      <c r="E213" s="170" t="s">
        <v>662</v>
      </c>
      <c r="F213" s="170" t="s">
        <v>663</v>
      </c>
      <c r="G213" s="171" t="s">
        <v>664</v>
      </c>
      <c r="H213" s="171" t="s">
        <v>31</v>
      </c>
      <c r="I213" s="171" t="s">
        <v>35</v>
      </c>
      <c r="J213" s="185">
        <v>5</v>
      </c>
      <c r="K213" s="185">
        <v>67500</v>
      </c>
      <c r="L213" s="185">
        <v>13500</v>
      </c>
      <c r="M213" s="185" t="s">
        <v>36</v>
      </c>
      <c r="N213" s="185" t="s">
        <v>665</v>
      </c>
      <c r="O213" s="183">
        <v>5</v>
      </c>
    </row>
    <row r="214" spans="1:15">
      <c r="A214" s="164">
        <v>211</v>
      </c>
      <c r="B214" s="164" t="s">
        <v>499</v>
      </c>
      <c r="C214" s="164">
        <v>536</v>
      </c>
      <c r="D214" s="169" t="s">
        <v>661</v>
      </c>
      <c r="E214" s="170" t="s">
        <v>666</v>
      </c>
      <c r="F214" s="170" t="s">
        <v>667</v>
      </c>
      <c r="G214" s="171" t="s">
        <v>668</v>
      </c>
      <c r="H214" s="171" t="s">
        <v>31</v>
      </c>
      <c r="I214" s="171" t="s">
        <v>35</v>
      </c>
      <c r="J214" s="185">
        <v>3</v>
      </c>
      <c r="K214" s="185">
        <v>1502.205</v>
      </c>
      <c r="L214" s="185">
        <v>500.735</v>
      </c>
      <c r="M214" s="185" t="s">
        <v>36</v>
      </c>
      <c r="N214" s="185" t="s">
        <v>669</v>
      </c>
      <c r="O214" s="183">
        <v>3</v>
      </c>
    </row>
    <row r="215" spans="1:15">
      <c r="A215" s="164">
        <v>212</v>
      </c>
      <c r="B215" s="164" t="s">
        <v>499</v>
      </c>
      <c r="C215" s="164">
        <v>537</v>
      </c>
      <c r="D215" s="169" t="s">
        <v>661</v>
      </c>
      <c r="E215" s="170" t="s">
        <v>670</v>
      </c>
      <c r="F215" s="170" t="s">
        <v>671</v>
      </c>
      <c r="G215" s="171" t="s">
        <v>672</v>
      </c>
      <c r="H215" s="171" t="s">
        <v>31</v>
      </c>
      <c r="I215" s="171" t="s">
        <v>35</v>
      </c>
      <c r="J215" s="185">
        <v>10</v>
      </c>
      <c r="K215" s="185">
        <v>15700</v>
      </c>
      <c r="L215" s="185">
        <v>1570</v>
      </c>
      <c r="M215" s="185" t="s">
        <v>36</v>
      </c>
      <c r="N215" s="185" t="s">
        <v>673</v>
      </c>
      <c r="O215" s="183">
        <v>10</v>
      </c>
    </row>
    <row r="216" spans="1:15">
      <c r="A216" s="164">
        <v>213</v>
      </c>
      <c r="B216" s="164" t="s">
        <v>499</v>
      </c>
      <c r="C216" s="164">
        <v>538</v>
      </c>
      <c r="D216" s="169" t="s">
        <v>661</v>
      </c>
      <c r="E216" s="170" t="s">
        <v>674</v>
      </c>
      <c r="F216" s="170" t="s">
        <v>667</v>
      </c>
      <c r="G216" s="171" t="s">
        <v>675</v>
      </c>
      <c r="H216" s="171" t="s">
        <v>31</v>
      </c>
      <c r="I216" s="171" t="s">
        <v>35</v>
      </c>
      <c r="J216" s="185">
        <v>2</v>
      </c>
      <c r="K216" s="185">
        <v>2506</v>
      </c>
      <c r="L216" s="185">
        <v>1253</v>
      </c>
      <c r="M216" s="185" t="s">
        <v>36</v>
      </c>
      <c r="N216" s="185" t="s">
        <v>676</v>
      </c>
      <c r="O216" s="183">
        <v>2</v>
      </c>
    </row>
    <row r="217" spans="1:15">
      <c r="A217" s="164">
        <v>214</v>
      </c>
      <c r="B217" s="164" t="s">
        <v>499</v>
      </c>
      <c r="C217" s="164">
        <v>539</v>
      </c>
      <c r="D217" s="169" t="s">
        <v>661</v>
      </c>
      <c r="E217" s="170" t="s">
        <v>677</v>
      </c>
      <c r="F217" s="170" t="s">
        <v>667</v>
      </c>
      <c r="G217" s="171" t="s">
        <v>678</v>
      </c>
      <c r="H217" s="171" t="s">
        <v>31</v>
      </c>
      <c r="I217" s="171" t="s">
        <v>35</v>
      </c>
      <c r="J217" s="185">
        <v>2</v>
      </c>
      <c r="K217" s="185">
        <v>3840</v>
      </c>
      <c r="L217" s="185">
        <v>1920</v>
      </c>
      <c r="M217" s="185" t="s">
        <v>36</v>
      </c>
      <c r="N217" s="185" t="s">
        <v>679</v>
      </c>
      <c r="O217" s="183">
        <v>2</v>
      </c>
    </row>
    <row r="218" spans="1:15">
      <c r="A218" s="164">
        <v>215</v>
      </c>
      <c r="B218" s="164" t="s">
        <v>499</v>
      </c>
      <c r="C218" s="164">
        <v>540</v>
      </c>
      <c r="D218" s="169" t="s">
        <v>661</v>
      </c>
      <c r="E218" s="170" t="s">
        <v>680</v>
      </c>
      <c r="F218" s="170" t="s">
        <v>667</v>
      </c>
      <c r="G218" s="171" t="s">
        <v>681</v>
      </c>
      <c r="H218" s="171" t="s">
        <v>31</v>
      </c>
      <c r="I218" s="171" t="s">
        <v>35</v>
      </c>
      <c r="J218" s="185">
        <v>2</v>
      </c>
      <c r="K218" s="185">
        <v>2492.31</v>
      </c>
      <c r="L218" s="185">
        <v>1246.155</v>
      </c>
      <c r="M218" s="185" t="s">
        <v>36</v>
      </c>
      <c r="N218" s="185" t="s">
        <v>682</v>
      </c>
      <c r="O218" s="183">
        <v>2</v>
      </c>
    </row>
    <row r="219" spans="1:15">
      <c r="A219" s="164">
        <v>216</v>
      </c>
      <c r="B219" s="164" t="s">
        <v>499</v>
      </c>
      <c r="C219" s="164">
        <v>541</v>
      </c>
      <c r="D219" s="169" t="s">
        <v>661</v>
      </c>
      <c r="E219" s="170" t="s">
        <v>683</v>
      </c>
      <c r="F219" s="170" t="s">
        <v>667</v>
      </c>
      <c r="G219" s="171" t="s">
        <v>684</v>
      </c>
      <c r="H219" s="171" t="s">
        <v>31</v>
      </c>
      <c r="I219" s="171" t="s">
        <v>35</v>
      </c>
      <c r="J219" s="185">
        <v>3</v>
      </c>
      <c r="K219" s="185">
        <v>1440</v>
      </c>
      <c r="L219" s="185">
        <v>480</v>
      </c>
      <c r="M219" s="185" t="s">
        <v>36</v>
      </c>
      <c r="N219" s="185" t="s">
        <v>685</v>
      </c>
      <c r="O219" s="183">
        <v>3</v>
      </c>
    </row>
    <row r="220" spans="1:15">
      <c r="A220" s="164">
        <v>217</v>
      </c>
      <c r="B220" s="164" t="s">
        <v>499</v>
      </c>
      <c r="C220" s="164">
        <v>542</v>
      </c>
      <c r="D220" s="169" t="s">
        <v>661</v>
      </c>
      <c r="E220" s="170" t="s">
        <v>686</v>
      </c>
      <c r="F220" s="170" t="s">
        <v>687</v>
      </c>
      <c r="G220" s="171" t="s">
        <v>688</v>
      </c>
      <c r="H220" s="171" t="s">
        <v>31</v>
      </c>
      <c r="I220" s="171" t="s">
        <v>35</v>
      </c>
      <c r="J220" s="185">
        <v>1</v>
      </c>
      <c r="K220" s="185">
        <v>300</v>
      </c>
      <c r="L220" s="185">
        <v>300</v>
      </c>
      <c r="M220" s="185" t="s">
        <v>36</v>
      </c>
      <c r="N220" s="185" t="s">
        <v>689</v>
      </c>
      <c r="O220" s="183">
        <v>1</v>
      </c>
    </row>
    <row r="221" spans="1:15">
      <c r="A221" s="164">
        <v>218</v>
      </c>
      <c r="B221" s="164" t="s">
        <v>499</v>
      </c>
      <c r="C221" s="164">
        <v>543</v>
      </c>
      <c r="D221" s="169" t="s">
        <v>661</v>
      </c>
      <c r="E221" s="170" t="s">
        <v>690</v>
      </c>
      <c r="F221" s="170" t="s">
        <v>667</v>
      </c>
      <c r="G221" s="171" t="s">
        <v>691</v>
      </c>
      <c r="H221" s="171" t="s">
        <v>31</v>
      </c>
      <c r="I221" s="171" t="s">
        <v>35</v>
      </c>
      <c r="J221" s="185">
        <v>1</v>
      </c>
      <c r="K221" s="185">
        <v>1735</v>
      </c>
      <c r="L221" s="185">
        <v>1735</v>
      </c>
      <c r="M221" s="185" t="s">
        <v>36</v>
      </c>
      <c r="N221" s="185" t="s">
        <v>692</v>
      </c>
      <c r="O221" s="183">
        <v>1</v>
      </c>
    </row>
    <row r="222" spans="1:15">
      <c r="A222" s="164">
        <v>219</v>
      </c>
      <c r="B222" s="164" t="s">
        <v>499</v>
      </c>
      <c r="C222" s="164">
        <v>544</v>
      </c>
      <c r="D222" s="169" t="s">
        <v>661</v>
      </c>
      <c r="E222" s="170" t="s">
        <v>693</v>
      </c>
      <c r="F222" s="170" t="s">
        <v>667</v>
      </c>
      <c r="G222" s="171" t="s">
        <v>694</v>
      </c>
      <c r="H222" s="171" t="s">
        <v>31</v>
      </c>
      <c r="I222" s="171" t="s">
        <v>35</v>
      </c>
      <c r="J222" s="185">
        <v>4</v>
      </c>
      <c r="K222" s="185">
        <v>6900</v>
      </c>
      <c r="L222" s="185">
        <v>1725</v>
      </c>
      <c r="M222" s="185" t="s">
        <v>36</v>
      </c>
      <c r="N222" s="185"/>
      <c r="O222" s="183">
        <v>4</v>
      </c>
    </row>
    <row r="223" spans="1:15">
      <c r="A223" s="164">
        <v>220</v>
      </c>
      <c r="B223" s="164" t="s">
        <v>499</v>
      </c>
      <c r="C223" s="164">
        <v>545</v>
      </c>
      <c r="D223" s="169" t="s">
        <v>661</v>
      </c>
      <c r="E223" s="170" t="s">
        <v>695</v>
      </c>
      <c r="F223" s="170" t="s">
        <v>696</v>
      </c>
      <c r="G223" s="171" t="s">
        <v>697</v>
      </c>
      <c r="H223" s="171" t="s">
        <v>31</v>
      </c>
      <c r="I223" s="171" t="s">
        <v>35</v>
      </c>
      <c r="J223" s="185">
        <v>5</v>
      </c>
      <c r="K223" s="185">
        <v>4230</v>
      </c>
      <c r="L223" s="185">
        <v>846</v>
      </c>
      <c r="M223" s="185" t="s">
        <v>36</v>
      </c>
      <c r="N223" s="185"/>
      <c r="O223" s="183">
        <v>5</v>
      </c>
    </row>
    <row r="224" spans="1:15">
      <c r="A224" s="164">
        <v>221</v>
      </c>
      <c r="B224" s="164" t="s">
        <v>499</v>
      </c>
      <c r="C224" s="164">
        <v>546</v>
      </c>
      <c r="D224" s="169" t="s">
        <v>661</v>
      </c>
      <c r="E224" s="170" t="s">
        <v>698</v>
      </c>
      <c r="F224" s="170" t="s">
        <v>667</v>
      </c>
      <c r="G224" s="171" t="s">
        <v>699</v>
      </c>
      <c r="H224" s="171" t="s">
        <v>31</v>
      </c>
      <c r="I224" s="171" t="s">
        <v>35</v>
      </c>
      <c r="J224" s="185">
        <v>3</v>
      </c>
      <c r="K224" s="185">
        <v>2038.14</v>
      </c>
      <c r="L224" s="185">
        <v>679.38</v>
      </c>
      <c r="M224" s="185" t="s">
        <v>36</v>
      </c>
      <c r="N224" s="185" t="s">
        <v>700</v>
      </c>
      <c r="O224" s="183">
        <v>3</v>
      </c>
    </row>
    <row r="225" spans="1:15">
      <c r="A225" s="164">
        <v>222</v>
      </c>
      <c r="B225" s="164" t="s">
        <v>499</v>
      </c>
      <c r="C225" s="164">
        <v>547</v>
      </c>
      <c r="D225" s="169" t="s">
        <v>661</v>
      </c>
      <c r="E225" s="170" t="s">
        <v>701</v>
      </c>
      <c r="F225" s="170" t="s">
        <v>667</v>
      </c>
      <c r="G225" s="171" t="s">
        <v>702</v>
      </c>
      <c r="H225" s="171" t="s">
        <v>31</v>
      </c>
      <c r="I225" s="171" t="s">
        <v>35</v>
      </c>
      <c r="J225" s="185">
        <v>3</v>
      </c>
      <c r="K225" s="185">
        <v>4869</v>
      </c>
      <c r="L225" s="185">
        <v>1623</v>
      </c>
      <c r="M225" s="185" t="s">
        <v>36</v>
      </c>
      <c r="N225" s="185" t="s">
        <v>703</v>
      </c>
      <c r="O225" s="183">
        <v>3</v>
      </c>
    </row>
    <row r="226" spans="1:15">
      <c r="A226" s="164">
        <v>223</v>
      </c>
      <c r="B226" s="164" t="s">
        <v>499</v>
      </c>
      <c r="C226" s="164">
        <v>548</v>
      </c>
      <c r="D226" s="169" t="s">
        <v>661</v>
      </c>
      <c r="E226" s="170" t="s">
        <v>704</v>
      </c>
      <c r="F226" s="170" t="s">
        <v>667</v>
      </c>
      <c r="G226" s="171" t="s">
        <v>705</v>
      </c>
      <c r="H226" s="171" t="s">
        <v>31</v>
      </c>
      <c r="I226" s="171" t="s">
        <v>35</v>
      </c>
      <c r="J226" s="185">
        <v>4</v>
      </c>
      <c r="K226" s="185">
        <v>6492</v>
      </c>
      <c r="L226" s="185">
        <v>1623</v>
      </c>
      <c r="M226" s="185" t="s">
        <v>36</v>
      </c>
      <c r="N226" s="185" t="s">
        <v>706</v>
      </c>
      <c r="O226" s="183">
        <v>4</v>
      </c>
    </row>
    <row r="227" spans="1:15">
      <c r="A227" s="164">
        <v>224</v>
      </c>
      <c r="B227" s="164" t="s">
        <v>499</v>
      </c>
      <c r="C227" s="164">
        <v>549</v>
      </c>
      <c r="D227" s="169" t="s">
        <v>661</v>
      </c>
      <c r="E227" s="170" t="s">
        <v>707</v>
      </c>
      <c r="F227" s="170" t="s">
        <v>708</v>
      </c>
      <c r="G227" s="171" t="s">
        <v>709</v>
      </c>
      <c r="H227" s="171" t="s">
        <v>31</v>
      </c>
      <c r="I227" s="171" t="s">
        <v>35</v>
      </c>
      <c r="J227" s="185">
        <v>1</v>
      </c>
      <c r="K227" s="185">
        <v>19860</v>
      </c>
      <c r="L227" s="185">
        <v>19860</v>
      </c>
      <c r="M227" s="185" t="s">
        <v>36</v>
      </c>
      <c r="N227" s="185" t="s">
        <v>710</v>
      </c>
      <c r="O227" s="183">
        <v>1</v>
      </c>
    </row>
    <row r="228" spans="1:15">
      <c r="A228" s="164">
        <v>225</v>
      </c>
      <c r="B228" s="164" t="s">
        <v>499</v>
      </c>
      <c r="C228" s="164">
        <v>550</v>
      </c>
      <c r="D228" s="169" t="s">
        <v>661</v>
      </c>
      <c r="E228" s="170" t="s">
        <v>711</v>
      </c>
      <c r="F228" s="170" t="s">
        <v>667</v>
      </c>
      <c r="G228" s="171" t="s">
        <v>712</v>
      </c>
      <c r="H228" s="171" t="s">
        <v>31</v>
      </c>
      <c r="I228" s="171" t="s">
        <v>35</v>
      </c>
      <c r="J228" s="185">
        <v>2</v>
      </c>
      <c r="K228" s="185">
        <v>3966</v>
      </c>
      <c r="L228" s="185">
        <v>1983</v>
      </c>
      <c r="M228" s="185" t="s">
        <v>36</v>
      </c>
      <c r="N228" s="185"/>
      <c r="O228" s="183">
        <v>2</v>
      </c>
    </row>
    <row r="229" spans="1:15">
      <c r="A229" s="164">
        <v>226</v>
      </c>
      <c r="B229" s="164" t="s">
        <v>499</v>
      </c>
      <c r="C229" s="164">
        <v>551</v>
      </c>
      <c r="D229" s="169" t="s">
        <v>661</v>
      </c>
      <c r="E229" s="170" t="s">
        <v>713</v>
      </c>
      <c r="F229" s="170" t="s">
        <v>714</v>
      </c>
      <c r="G229" s="171" t="s">
        <v>715</v>
      </c>
      <c r="H229" s="171" t="s">
        <v>31</v>
      </c>
      <c r="I229" s="171" t="s">
        <v>35</v>
      </c>
      <c r="J229" s="185">
        <v>4</v>
      </c>
      <c r="K229" s="185">
        <v>15353.6</v>
      </c>
      <c r="L229" s="185">
        <v>3838.4</v>
      </c>
      <c r="M229" s="185" t="s">
        <v>36</v>
      </c>
      <c r="N229" s="185"/>
      <c r="O229" s="183">
        <v>4</v>
      </c>
    </row>
    <row r="230" spans="1:15">
      <c r="A230" s="164">
        <v>227</v>
      </c>
      <c r="B230" s="164" t="s">
        <v>499</v>
      </c>
      <c r="C230" s="164">
        <v>552</v>
      </c>
      <c r="D230" s="169" t="s">
        <v>661</v>
      </c>
      <c r="E230" s="170" t="s">
        <v>716</v>
      </c>
      <c r="F230" s="170" t="s">
        <v>667</v>
      </c>
      <c r="G230" s="171" t="s">
        <v>717</v>
      </c>
      <c r="H230" s="171" t="s">
        <v>31</v>
      </c>
      <c r="I230" s="171" t="s">
        <v>35</v>
      </c>
      <c r="J230" s="185">
        <v>1</v>
      </c>
      <c r="K230" s="185">
        <v>976.71</v>
      </c>
      <c r="L230" s="185">
        <v>976.71</v>
      </c>
      <c r="M230" s="185" t="s">
        <v>24</v>
      </c>
      <c r="N230" s="185" t="s">
        <v>718</v>
      </c>
      <c r="O230" s="183">
        <v>1</v>
      </c>
    </row>
    <row r="231" spans="1:15">
      <c r="A231" s="164">
        <v>228</v>
      </c>
      <c r="B231" s="164" t="s">
        <v>499</v>
      </c>
      <c r="C231" s="164">
        <v>553</v>
      </c>
      <c r="D231" s="169" t="s">
        <v>661</v>
      </c>
      <c r="E231" s="170" t="s">
        <v>719</v>
      </c>
      <c r="F231" s="170" t="s">
        <v>714</v>
      </c>
      <c r="G231" s="171" t="s">
        <v>720</v>
      </c>
      <c r="H231" s="171" t="s">
        <v>22</v>
      </c>
      <c r="I231" s="171" t="s">
        <v>35</v>
      </c>
      <c r="J231" s="185">
        <v>2</v>
      </c>
      <c r="K231" s="185">
        <v>1648.14</v>
      </c>
      <c r="L231" s="185">
        <v>824.07</v>
      </c>
      <c r="M231" s="185" t="s">
        <v>24</v>
      </c>
      <c r="N231" s="185"/>
      <c r="O231" s="183">
        <v>2</v>
      </c>
    </row>
    <row r="232" spans="1:15">
      <c r="A232" s="164">
        <v>229</v>
      </c>
      <c r="B232" s="164" t="s">
        <v>499</v>
      </c>
      <c r="C232" s="164">
        <v>554</v>
      </c>
      <c r="D232" s="169" t="s">
        <v>721</v>
      </c>
      <c r="E232" s="170" t="s">
        <v>722</v>
      </c>
      <c r="F232" s="170" t="s">
        <v>723</v>
      </c>
      <c r="G232" s="171" t="s">
        <v>724</v>
      </c>
      <c r="H232" s="171" t="s">
        <v>31</v>
      </c>
      <c r="I232" s="171" t="s">
        <v>35</v>
      </c>
      <c r="J232" s="185">
        <v>9</v>
      </c>
      <c r="K232" s="185">
        <v>1314</v>
      </c>
      <c r="L232" s="185">
        <v>146</v>
      </c>
      <c r="M232" s="185" t="s">
        <v>24</v>
      </c>
      <c r="N232" s="185"/>
      <c r="O232" s="183">
        <v>9</v>
      </c>
    </row>
    <row r="233" spans="1:15">
      <c r="A233" s="164">
        <v>230</v>
      </c>
      <c r="B233" s="164" t="s">
        <v>499</v>
      </c>
      <c r="C233" s="164">
        <v>555</v>
      </c>
      <c r="D233" s="169" t="s">
        <v>721</v>
      </c>
      <c r="E233" s="170" t="s">
        <v>725</v>
      </c>
      <c r="F233" s="170" t="s">
        <v>723</v>
      </c>
      <c r="G233" s="171" t="s">
        <v>726</v>
      </c>
      <c r="H233" s="171" t="s">
        <v>31</v>
      </c>
      <c r="I233" s="171" t="s">
        <v>35</v>
      </c>
      <c r="J233" s="185">
        <v>10</v>
      </c>
      <c r="K233" s="185">
        <v>3600</v>
      </c>
      <c r="L233" s="185">
        <v>360</v>
      </c>
      <c r="M233" s="185" t="s">
        <v>24</v>
      </c>
      <c r="N233" s="185" t="s">
        <v>727</v>
      </c>
      <c r="O233" s="183">
        <v>10</v>
      </c>
    </row>
    <row r="234" spans="1:15">
      <c r="A234" s="164">
        <v>231</v>
      </c>
      <c r="B234" s="164" t="s">
        <v>499</v>
      </c>
      <c r="C234" s="164">
        <v>556</v>
      </c>
      <c r="D234" s="169" t="s">
        <v>721</v>
      </c>
      <c r="E234" s="170" t="s">
        <v>728</v>
      </c>
      <c r="F234" s="170" t="s">
        <v>729</v>
      </c>
      <c r="G234" s="171" t="s">
        <v>730</v>
      </c>
      <c r="H234" s="171" t="s">
        <v>31</v>
      </c>
      <c r="I234" s="171" t="s">
        <v>35</v>
      </c>
      <c r="J234" s="185">
        <v>5</v>
      </c>
      <c r="K234" s="185">
        <v>1075</v>
      </c>
      <c r="L234" s="185">
        <v>215</v>
      </c>
      <c r="M234" s="185" t="s">
        <v>24</v>
      </c>
      <c r="N234" s="185" t="s">
        <v>731</v>
      </c>
      <c r="O234" s="183">
        <v>5</v>
      </c>
    </row>
    <row r="235" spans="1:15">
      <c r="A235" s="164">
        <v>232</v>
      </c>
      <c r="B235" s="164" t="s">
        <v>499</v>
      </c>
      <c r="C235" s="164">
        <v>557</v>
      </c>
      <c r="D235" s="169" t="s">
        <v>721</v>
      </c>
      <c r="E235" s="170" t="s">
        <v>732</v>
      </c>
      <c r="F235" s="170" t="s">
        <v>729</v>
      </c>
      <c r="G235" s="171" t="s">
        <v>733</v>
      </c>
      <c r="H235" s="171" t="s">
        <v>31</v>
      </c>
      <c r="I235" s="171" t="s">
        <v>35</v>
      </c>
      <c r="J235" s="185">
        <v>7</v>
      </c>
      <c r="K235" s="185">
        <v>569.268</v>
      </c>
      <c r="L235" s="185">
        <v>81.324</v>
      </c>
      <c r="M235" s="185" t="s">
        <v>24</v>
      </c>
      <c r="N235" s="185"/>
      <c r="O235" s="183">
        <v>7</v>
      </c>
    </row>
    <row r="236" spans="1:15">
      <c r="A236" s="164">
        <v>233</v>
      </c>
      <c r="B236" s="164" t="s">
        <v>499</v>
      </c>
      <c r="C236" s="164">
        <v>558</v>
      </c>
      <c r="D236" s="169" t="s">
        <v>721</v>
      </c>
      <c r="E236" s="170" t="s">
        <v>734</v>
      </c>
      <c r="F236" s="170" t="s">
        <v>729</v>
      </c>
      <c r="G236" s="171" t="s">
        <v>735</v>
      </c>
      <c r="H236" s="171" t="s">
        <v>31</v>
      </c>
      <c r="I236" s="171" t="s">
        <v>35</v>
      </c>
      <c r="J236" s="185">
        <v>6</v>
      </c>
      <c r="K236" s="185">
        <v>636</v>
      </c>
      <c r="L236" s="185">
        <v>106</v>
      </c>
      <c r="M236" s="185" t="s">
        <v>24</v>
      </c>
      <c r="N236" s="185"/>
      <c r="O236" s="183">
        <v>6</v>
      </c>
    </row>
    <row r="237" spans="1:15">
      <c r="A237" s="164">
        <v>234</v>
      </c>
      <c r="B237" s="164" t="s">
        <v>499</v>
      </c>
      <c r="C237" s="164">
        <v>559</v>
      </c>
      <c r="D237" s="169" t="s">
        <v>721</v>
      </c>
      <c r="E237" s="170" t="s">
        <v>736</v>
      </c>
      <c r="F237" s="170" t="s">
        <v>729</v>
      </c>
      <c r="G237" s="171" t="s">
        <v>737</v>
      </c>
      <c r="H237" s="171" t="s">
        <v>31</v>
      </c>
      <c r="I237" s="171" t="s">
        <v>35</v>
      </c>
      <c r="J237" s="185">
        <v>3</v>
      </c>
      <c r="K237" s="185">
        <v>708</v>
      </c>
      <c r="L237" s="185">
        <v>236</v>
      </c>
      <c r="M237" s="185" t="s">
        <v>24</v>
      </c>
      <c r="N237" s="185"/>
      <c r="O237" s="183">
        <v>3</v>
      </c>
    </row>
    <row r="238" spans="1:15">
      <c r="A238" s="164">
        <v>235</v>
      </c>
      <c r="B238" s="164" t="s">
        <v>499</v>
      </c>
      <c r="C238" s="164">
        <v>560</v>
      </c>
      <c r="D238" s="169" t="s">
        <v>721</v>
      </c>
      <c r="E238" s="170" t="s">
        <v>738</v>
      </c>
      <c r="F238" s="170" t="s">
        <v>729</v>
      </c>
      <c r="G238" s="171" t="s">
        <v>739</v>
      </c>
      <c r="H238" s="171" t="s">
        <v>31</v>
      </c>
      <c r="I238" s="171" t="s">
        <v>35</v>
      </c>
      <c r="J238" s="185">
        <v>4</v>
      </c>
      <c r="K238" s="185">
        <v>1176</v>
      </c>
      <c r="L238" s="185">
        <v>294</v>
      </c>
      <c r="M238" s="185" t="s">
        <v>24</v>
      </c>
      <c r="N238" s="185"/>
      <c r="O238" s="183">
        <v>4</v>
      </c>
    </row>
    <row r="239" spans="1:15">
      <c r="A239" s="164">
        <v>236</v>
      </c>
      <c r="B239" s="164" t="s">
        <v>499</v>
      </c>
      <c r="C239" s="164">
        <v>561</v>
      </c>
      <c r="D239" s="169" t="s">
        <v>721</v>
      </c>
      <c r="E239" s="170" t="s">
        <v>740</v>
      </c>
      <c r="F239" s="170" t="s">
        <v>729</v>
      </c>
      <c r="G239" s="171" t="s">
        <v>741</v>
      </c>
      <c r="H239" s="171" t="s">
        <v>31</v>
      </c>
      <c r="I239" s="171" t="s">
        <v>35</v>
      </c>
      <c r="J239" s="185">
        <v>2</v>
      </c>
      <c r="K239" s="185">
        <v>198</v>
      </c>
      <c r="L239" s="185">
        <v>99</v>
      </c>
      <c r="M239" s="185" t="s">
        <v>24</v>
      </c>
      <c r="N239" s="185"/>
      <c r="O239" s="183">
        <v>2</v>
      </c>
    </row>
    <row r="240" spans="1:15">
      <c r="A240" s="164">
        <v>237</v>
      </c>
      <c r="B240" s="164" t="s">
        <v>499</v>
      </c>
      <c r="C240" s="164">
        <v>562</v>
      </c>
      <c r="D240" s="169" t="s">
        <v>721</v>
      </c>
      <c r="E240" s="170" t="s">
        <v>742</v>
      </c>
      <c r="F240" s="170" t="s">
        <v>729</v>
      </c>
      <c r="G240" s="171" t="s">
        <v>743</v>
      </c>
      <c r="H240" s="171" t="s">
        <v>31</v>
      </c>
      <c r="I240" s="171" t="s">
        <v>35</v>
      </c>
      <c r="J240" s="185">
        <v>9</v>
      </c>
      <c r="K240" s="185">
        <v>1350</v>
      </c>
      <c r="L240" s="185">
        <v>150</v>
      </c>
      <c r="M240" s="185" t="s">
        <v>24</v>
      </c>
      <c r="N240" s="185" t="s">
        <v>744</v>
      </c>
      <c r="O240" s="183">
        <v>9</v>
      </c>
    </row>
    <row r="241" spans="1:15">
      <c r="A241" s="164">
        <v>238</v>
      </c>
      <c r="B241" s="164" t="s">
        <v>499</v>
      </c>
      <c r="C241" s="164">
        <v>563</v>
      </c>
      <c r="D241" s="169" t="s">
        <v>721</v>
      </c>
      <c r="E241" s="170" t="s">
        <v>745</v>
      </c>
      <c r="F241" s="170" t="s">
        <v>746</v>
      </c>
      <c r="G241" s="171" t="s">
        <v>747</v>
      </c>
      <c r="H241" s="171" t="s">
        <v>31</v>
      </c>
      <c r="I241" s="171" t="s">
        <v>35</v>
      </c>
      <c r="J241" s="185">
        <v>6</v>
      </c>
      <c r="K241" s="185">
        <v>2436</v>
      </c>
      <c r="L241" s="185">
        <v>406</v>
      </c>
      <c r="M241" s="185" t="s">
        <v>24</v>
      </c>
      <c r="N241" s="185"/>
      <c r="O241" s="183">
        <v>6</v>
      </c>
    </row>
    <row r="242" spans="1:15">
      <c r="A242" s="164">
        <v>239</v>
      </c>
      <c r="B242" s="164" t="s">
        <v>499</v>
      </c>
      <c r="C242" s="164">
        <v>564</v>
      </c>
      <c r="D242" s="169" t="s">
        <v>721</v>
      </c>
      <c r="E242" s="170" t="s">
        <v>748</v>
      </c>
      <c r="F242" s="170" t="s">
        <v>723</v>
      </c>
      <c r="G242" s="171" t="s">
        <v>749</v>
      </c>
      <c r="H242" s="171" t="s">
        <v>31</v>
      </c>
      <c r="I242" s="171" t="s">
        <v>35</v>
      </c>
      <c r="J242" s="185">
        <v>2</v>
      </c>
      <c r="K242" s="185">
        <v>384</v>
      </c>
      <c r="L242" s="185">
        <v>192</v>
      </c>
      <c r="M242" s="185" t="s">
        <v>24</v>
      </c>
      <c r="N242" s="185" t="s">
        <v>750</v>
      </c>
      <c r="O242" s="183">
        <v>2</v>
      </c>
    </row>
    <row r="243" spans="1:15">
      <c r="A243" s="164">
        <v>240</v>
      </c>
      <c r="B243" s="164" t="s">
        <v>499</v>
      </c>
      <c r="C243" s="164">
        <v>565</v>
      </c>
      <c r="D243" s="169" t="s">
        <v>721</v>
      </c>
      <c r="E243" s="170" t="s">
        <v>751</v>
      </c>
      <c r="F243" s="170" t="s">
        <v>627</v>
      </c>
      <c r="G243" s="171" t="s">
        <v>752</v>
      </c>
      <c r="H243" s="171" t="s">
        <v>31</v>
      </c>
      <c r="I243" s="171" t="s">
        <v>35</v>
      </c>
      <c r="J243" s="185">
        <v>2</v>
      </c>
      <c r="K243" s="185">
        <v>1196</v>
      </c>
      <c r="L243" s="185">
        <v>598</v>
      </c>
      <c r="M243" s="185" t="s">
        <v>24</v>
      </c>
      <c r="N243" s="185"/>
      <c r="O243" s="183">
        <v>2</v>
      </c>
    </row>
    <row r="244" spans="1:15">
      <c r="A244" s="164">
        <v>241</v>
      </c>
      <c r="B244" s="164" t="s">
        <v>499</v>
      </c>
      <c r="C244" s="164">
        <v>566</v>
      </c>
      <c r="D244" s="169" t="s">
        <v>721</v>
      </c>
      <c r="E244" s="170" t="s">
        <v>753</v>
      </c>
      <c r="F244" s="170" t="s">
        <v>754</v>
      </c>
      <c r="G244" s="171" t="s">
        <v>755</v>
      </c>
      <c r="H244" s="171" t="s">
        <v>31</v>
      </c>
      <c r="I244" s="171" t="s">
        <v>35</v>
      </c>
      <c r="J244" s="185">
        <v>2</v>
      </c>
      <c r="K244" s="185">
        <v>1077.03</v>
      </c>
      <c r="L244" s="185">
        <v>538.515</v>
      </c>
      <c r="M244" s="185" t="s">
        <v>24</v>
      </c>
      <c r="N244" s="185"/>
      <c r="O244" s="183">
        <v>2</v>
      </c>
    </row>
    <row r="245" spans="1:15">
      <c r="A245" s="164">
        <v>242</v>
      </c>
      <c r="B245" s="164" t="s">
        <v>499</v>
      </c>
      <c r="C245" s="164">
        <v>567</v>
      </c>
      <c r="D245" s="169" t="s">
        <v>721</v>
      </c>
      <c r="E245" s="170" t="s">
        <v>756</v>
      </c>
      <c r="F245" s="170" t="s">
        <v>754</v>
      </c>
      <c r="G245" s="171" t="s">
        <v>757</v>
      </c>
      <c r="H245" s="171" t="s">
        <v>31</v>
      </c>
      <c r="I245" s="171" t="s">
        <v>35</v>
      </c>
      <c r="J245" s="185">
        <v>8</v>
      </c>
      <c r="K245" s="185">
        <v>6270.08</v>
      </c>
      <c r="L245" s="185">
        <v>783.76</v>
      </c>
      <c r="M245" s="185" t="s">
        <v>24</v>
      </c>
      <c r="N245" s="185"/>
      <c r="O245" s="183">
        <v>8</v>
      </c>
    </row>
    <row r="246" spans="1:15">
      <c r="A246" s="164">
        <v>243</v>
      </c>
      <c r="B246" s="164" t="s">
        <v>499</v>
      </c>
      <c r="C246" s="164">
        <v>568</v>
      </c>
      <c r="D246" s="169" t="s">
        <v>721</v>
      </c>
      <c r="E246" s="170" t="s">
        <v>758</v>
      </c>
      <c r="F246" s="170" t="s">
        <v>729</v>
      </c>
      <c r="G246" s="171" t="s">
        <v>759</v>
      </c>
      <c r="H246" s="171" t="s">
        <v>31</v>
      </c>
      <c r="I246" s="171" t="s">
        <v>35</v>
      </c>
      <c r="J246" s="185">
        <v>2</v>
      </c>
      <c r="K246" s="185">
        <v>1010</v>
      </c>
      <c r="L246" s="185">
        <v>505</v>
      </c>
      <c r="M246" s="185" t="s">
        <v>36</v>
      </c>
      <c r="N246" s="185"/>
      <c r="O246" s="183">
        <v>2</v>
      </c>
    </row>
    <row r="247" spans="1:15">
      <c r="A247" s="164">
        <v>244</v>
      </c>
      <c r="B247" s="164" t="s">
        <v>499</v>
      </c>
      <c r="C247" s="164">
        <v>569</v>
      </c>
      <c r="D247" s="169" t="s">
        <v>721</v>
      </c>
      <c r="E247" s="170" t="s">
        <v>760</v>
      </c>
      <c r="F247" s="170" t="s">
        <v>729</v>
      </c>
      <c r="G247" s="171" t="s">
        <v>761</v>
      </c>
      <c r="H247" s="171" t="s">
        <v>31</v>
      </c>
      <c r="I247" s="171" t="s">
        <v>35</v>
      </c>
      <c r="J247" s="185">
        <v>2</v>
      </c>
      <c r="K247" s="185">
        <v>2500</v>
      </c>
      <c r="L247" s="185">
        <v>1250</v>
      </c>
      <c r="M247" s="185" t="s">
        <v>36</v>
      </c>
      <c r="N247" s="185"/>
      <c r="O247" s="183">
        <v>2</v>
      </c>
    </row>
    <row r="248" spans="1:15">
      <c r="A248" s="164">
        <v>245</v>
      </c>
      <c r="B248" s="164" t="s">
        <v>499</v>
      </c>
      <c r="C248" s="164">
        <v>570</v>
      </c>
      <c r="D248" s="169" t="s">
        <v>762</v>
      </c>
      <c r="E248" s="170" t="s">
        <v>763</v>
      </c>
      <c r="F248" s="170" t="s">
        <v>764</v>
      </c>
      <c r="G248" s="171" t="s">
        <v>765</v>
      </c>
      <c r="H248" s="171" t="s">
        <v>31</v>
      </c>
      <c r="I248" s="171" t="s">
        <v>35</v>
      </c>
      <c r="J248" s="185">
        <v>4</v>
      </c>
      <c r="K248" s="185">
        <v>3920</v>
      </c>
      <c r="L248" s="185">
        <v>980</v>
      </c>
      <c r="M248" s="185" t="s">
        <v>36</v>
      </c>
      <c r="N248" s="185"/>
      <c r="O248" s="183">
        <v>4</v>
      </c>
    </row>
    <row r="249" spans="1:15">
      <c r="A249" s="164">
        <v>246</v>
      </c>
      <c r="B249" s="164" t="s">
        <v>499</v>
      </c>
      <c r="C249" s="164">
        <v>571</v>
      </c>
      <c r="D249" s="169" t="s">
        <v>766</v>
      </c>
      <c r="E249" s="170" t="s">
        <v>767</v>
      </c>
      <c r="F249" s="170" t="s">
        <v>708</v>
      </c>
      <c r="G249" s="171" t="s">
        <v>768</v>
      </c>
      <c r="H249" s="171" t="s">
        <v>305</v>
      </c>
      <c r="I249" s="171" t="s">
        <v>35</v>
      </c>
      <c r="J249" s="185">
        <v>20</v>
      </c>
      <c r="K249" s="185">
        <v>13600</v>
      </c>
      <c r="L249" s="185">
        <v>680</v>
      </c>
      <c r="M249" s="185" t="s">
        <v>36</v>
      </c>
      <c r="N249" s="185" t="s">
        <v>769</v>
      </c>
      <c r="O249" s="183">
        <v>20</v>
      </c>
    </row>
    <row r="250" spans="1:15">
      <c r="A250" s="164">
        <v>247</v>
      </c>
      <c r="B250" s="164" t="s">
        <v>499</v>
      </c>
      <c r="C250" s="164">
        <v>572</v>
      </c>
      <c r="D250" s="169" t="s">
        <v>770</v>
      </c>
      <c r="E250" s="170" t="s">
        <v>771</v>
      </c>
      <c r="F250" s="170" t="s">
        <v>772</v>
      </c>
      <c r="G250" s="171" t="s">
        <v>773</v>
      </c>
      <c r="H250" s="171" t="s">
        <v>31</v>
      </c>
      <c r="I250" s="171" t="s">
        <v>35</v>
      </c>
      <c r="J250" s="185">
        <v>2</v>
      </c>
      <c r="K250" s="185">
        <v>7400</v>
      </c>
      <c r="L250" s="185">
        <v>3700</v>
      </c>
      <c r="M250" s="185" t="s">
        <v>36</v>
      </c>
      <c r="N250" s="185"/>
      <c r="O250" s="183">
        <v>2</v>
      </c>
    </row>
    <row r="251" spans="1:15">
      <c r="A251" s="164">
        <v>248</v>
      </c>
      <c r="B251" s="164" t="s">
        <v>499</v>
      </c>
      <c r="C251" s="164">
        <v>573</v>
      </c>
      <c r="D251" s="169" t="s">
        <v>770</v>
      </c>
      <c r="E251" s="170" t="s">
        <v>774</v>
      </c>
      <c r="F251" s="170" t="s">
        <v>772</v>
      </c>
      <c r="G251" s="171" t="s">
        <v>775</v>
      </c>
      <c r="H251" s="171" t="s">
        <v>31</v>
      </c>
      <c r="I251" s="171" t="s">
        <v>35</v>
      </c>
      <c r="J251" s="185">
        <v>2</v>
      </c>
      <c r="K251" s="185">
        <v>7400</v>
      </c>
      <c r="L251" s="185">
        <v>3700</v>
      </c>
      <c r="M251" s="185" t="s">
        <v>36</v>
      </c>
      <c r="N251" s="185"/>
      <c r="O251" s="183">
        <v>2</v>
      </c>
    </row>
    <row r="252" spans="1:15">
      <c r="A252" s="164">
        <v>249</v>
      </c>
      <c r="B252" s="164" t="s">
        <v>499</v>
      </c>
      <c r="C252" s="164">
        <v>574</v>
      </c>
      <c r="D252" s="169" t="s">
        <v>776</v>
      </c>
      <c r="E252" s="170" t="s">
        <v>777</v>
      </c>
      <c r="F252" s="170" t="s">
        <v>778</v>
      </c>
      <c r="G252" s="171" t="s">
        <v>779</v>
      </c>
      <c r="H252" s="171" t="s">
        <v>31</v>
      </c>
      <c r="I252" s="171" t="s">
        <v>35</v>
      </c>
      <c r="J252" s="185">
        <v>15</v>
      </c>
      <c r="K252" s="185">
        <v>11325</v>
      </c>
      <c r="L252" s="185">
        <v>755</v>
      </c>
      <c r="M252" s="185" t="s">
        <v>36</v>
      </c>
      <c r="N252" s="185" t="s">
        <v>780</v>
      </c>
      <c r="O252" s="183">
        <v>15</v>
      </c>
    </row>
    <row r="253" spans="1:15">
      <c r="A253" s="164">
        <v>250</v>
      </c>
      <c r="B253" s="164" t="s">
        <v>499</v>
      </c>
      <c r="C253" s="164">
        <v>575</v>
      </c>
      <c r="D253" s="169" t="s">
        <v>776</v>
      </c>
      <c r="E253" s="170" t="s">
        <v>781</v>
      </c>
      <c r="F253" s="170" t="s">
        <v>782</v>
      </c>
      <c r="G253" s="171" t="s">
        <v>783</v>
      </c>
      <c r="H253" s="171" t="s">
        <v>31</v>
      </c>
      <c r="I253" s="171" t="s">
        <v>35</v>
      </c>
      <c r="J253" s="185">
        <v>13</v>
      </c>
      <c r="K253" s="185">
        <v>7664.4321</v>
      </c>
      <c r="L253" s="185">
        <v>589.5717</v>
      </c>
      <c r="M253" s="185" t="s">
        <v>36</v>
      </c>
      <c r="N253" s="185"/>
      <c r="O253" s="183">
        <v>13</v>
      </c>
    </row>
    <row r="254" spans="1:15">
      <c r="A254" s="164">
        <v>251</v>
      </c>
      <c r="B254" s="164" t="s">
        <v>499</v>
      </c>
      <c r="C254" s="164">
        <v>576</v>
      </c>
      <c r="D254" s="169" t="s">
        <v>776</v>
      </c>
      <c r="E254" s="170" t="s">
        <v>784</v>
      </c>
      <c r="F254" s="170" t="s">
        <v>785</v>
      </c>
      <c r="G254" s="171" t="s">
        <v>786</v>
      </c>
      <c r="H254" s="171" t="s">
        <v>31</v>
      </c>
      <c r="I254" s="171" t="s">
        <v>35</v>
      </c>
      <c r="J254" s="185">
        <v>5</v>
      </c>
      <c r="K254" s="185">
        <v>2948.93</v>
      </c>
      <c r="L254" s="185">
        <v>589.786</v>
      </c>
      <c r="M254" s="185" t="s">
        <v>36</v>
      </c>
      <c r="N254" s="185" t="s">
        <v>787</v>
      </c>
      <c r="O254" s="183">
        <v>5</v>
      </c>
    </row>
    <row r="255" spans="1:15">
      <c r="A255" s="164">
        <v>252</v>
      </c>
      <c r="B255" s="164" t="s">
        <v>499</v>
      </c>
      <c r="C255" s="164">
        <v>1304</v>
      </c>
      <c r="D255" s="193" t="s">
        <v>788</v>
      </c>
      <c r="E255" s="192" t="s">
        <v>789</v>
      </c>
      <c r="F255" s="192" t="s">
        <v>522</v>
      </c>
      <c r="G255" s="191" t="s">
        <v>790</v>
      </c>
      <c r="H255" s="191" t="s">
        <v>22</v>
      </c>
      <c r="I255" s="191" t="s">
        <v>791</v>
      </c>
      <c r="J255" s="206">
        <v>1</v>
      </c>
      <c r="K255" s="206">
        <v>12008.55</v>
      </c>
      <c r="L255" s="206">
        <v>12008.55</v>
      </c>
      <c r="M255" s="206" t="s">
        <v>24</v>
      </c>
      <c r="N255" s="206"/>
      <c r="O255" s="184">
        <v>1</v>
      </c>
    </row>
    <row r="256" spans="1:15">
      <c r="A256" s="164">
        <v>253</v>
      </c>
      <c r="B256" s="164" t="s">
        <v>499</v>
      </c>
      <c r="C256" s="164">
        <v>1305</v>
      </c>
      <c r="D256" s="193" t="s">
        <v>788</v>
      </c>
      <c r="E256" s="192" t="s">
        <v>792</v>
      </c>
      <c r="F256" s="192" t="s">
        <v>793</v>
      </c>
      <c r="G256" s="191" t="s">
        <v>794</v>
      </c>
      <c r="H256" s="191" t="s">
        <v>498</v>
      </c>
      <c r="I256" s="191" t="s">
        <v>791</v>
      </c>
      <c r="J256" s="206">
        <v>1</v>
      </c>
      <c r="K256" s="206">
        <v>16923</v>
      </c>
      <c r="L256" s="206">
        <v>16923</v>
      </c>
      <c r="M256" s="206" t="s">
        <v>36</v>
      </c>
      <c r="N256" s="206"/>
      <c r="O256" s="184">
        <v>1</v>
      </c>
    </row>
    <row r="257" spans="1:15">
      <c r="A257" s="164">
        <v>254</v>
      </c>
      <c r="B257" s="164" t="s">
        <v>499</v>
      </c>
      <c r="C257" s="164">
        <v>1306</v>
      </c>
      <c r="D257" s="193" t="s">
        <v>795</v>
      </c>
      <c r="E257" s="192" t="s">
        <v>796</v>
      </c>
      <c r="F257" s="192" t="s">
        <v>795</v>
      </c>
      <c r="G257" s="191" t="s">
        <v>797</v>
      </c>
      <c r="H257" s="191" t="s">
        <v>31</v>
      </c>
      <c r="I257" s="191" t="s">
        <v>791</v>
      </c>
      <c r="J257" s="206">
        <v>1</v>
      </c>
      <c r="K257" s="206">
        <v>2094.02</v>
      </c>
      <c r="L257" s="206">
        <v>2094.02</v>
      </c>
      <c r="M257" s="206" t="s">
        <v>36</v>
      </c>
      <c r="N257" s="206"/>
      <c r="O257" s="184">
        <v>1</v>
      </c>
    </row>
    <row r="258" spans="1:15">
      <c r="A258" s="164">
        <v>255</v>
      </c>
      <c r="B258" s="164" t="s">
        <v>499</v>
      </c>
      <c r="C258" s="164">
        <v>1307</v>
      </c>
      <c r="D258" s="193" t="s">
        <v>795</v>
      </c>
      <c r="E258" s="192" t="s">
        <v>798</v>
      </c>
      <c r="F258" s="192" t="s">
        <v>799</v>
      </c>
      <c r="G258" s="191" t="s">
        <v>800</v>
      </c>
      <c r="H258" s="191" t="s">
        <v>31</v>
      </c>
      <c r="I258" s="191" t="s">
        <v>791</v>
      </c>
      <c r="J258" s="206">
        <v>1</v>
      </c>
      <c r="K258" s="206">
        <v>507</v>
      </c>
      <c r="L258" s="206">
        <v>507</v>
      </c>
      <c r="M258" s="206" t="s">
        <v>36</v>
      </c>
      <c r="N258" s="206"/>
      <c r="O258" s="184">
        <v>1</v>
      </c>
    </row>
    <row r="259" spans="1:15">
      <c r="A259" s="164">
        <v>256</v>
      </c>
      <c r="B259" s="164" t="s">
        <v>499</v>
      </c>
      <c r="C259" s="164">
        <v>1308</v>
      </c>
      <c r="D259" s="193" t="s">
        <v>795</v>
      </c>
      <c r="E259" s="192" t="s">
        <v>801</v>
      </c>
      <c r="F259" s="192" t="s">
        <v>799</v>
      </c>
      <c r="G259" s="191" t="s">
        <v>802</v>
      </c>
      <c r="H259" s="191" t="s">
        <v>31</v>
      </c>
      <c r="I259" s="191" t="s">
        <v>791</v>
      </c>
      <c r="J259" s="206">
        <v>5</v>
      </c>
      <c r="K259" s="206">
        <v>1230</v>
      </c>
      <c r="L259" s="206">
        <v>246</v>
      </c>
      <c r="M259" s="206" t="s">
        <v>36</v>
      </c>
      <c r="N259" s="206"/>
      <c r="O259" s="184">
        <v>5</v>
      </c>
    </row>
    <row r="260" spans="1:15">
      <c r="A260" s="164">
        <v>257</v>
      </c>
      <c r="B260" s="164" t="s">
        <v>499</v>
      </c>
      <c r="C260" s="164">
        <v>1309</v>
      </c>
      <c r="D260" s="193" t="s">
        <v>795</v>
      </c>
      <c r="E260" s="192" t="s">
        <v>803</v>
      </c>
      <c r="F260" s="192" t="s">
        <v>804</v>
      </c>
      <c r="G260" s="191" t="s">
        <v>805</v>
      </c>
      <c r="H260" s="191" t="s">
        <v>31</v>
      </c>
      <c r="I260" s="191" t="s">
        <v>791</v>
      </c>
      <c r="J260" s="206">
        <v>3</v>
      </c>
      <c r="K260" s="206">
        <v>3438</v>
      </c>
      <c r="L260" s="206">
        <v>1146</v>
      </c>
      <c r="M260" s="206" t="s">
        <v>36</v>
      </c>
      <c r="N260" s="206"/>
      <c r="O260" s="184">
        <v>3</v>
      </c>
    </row>
    <row r="261" spans="1:15">
      <c r="A261" s="164">
        <v>258</v>
      </c>
      <c r="B261" s="164" t="s">
        <v>499</v>
      </c>
      <c r="C261" s="164">
        <v>1310</v>
      </c>
      <c r="D261" s="193" t="s">
        <v>795</v>
      </c>
      <c r="E261" s="192" t="s">
        <v>806</v>
      </c>
      <c r="F261" s="192" t="s">
        <v>804</v>
      </c>
      <c r="G261" s="191" t="s">
        <v>807</v>
      </c>
      <c r="H261" s="191" t="s">
        <v>31</v>
      </c>
      <c r="I261" s="191" t="s">
        <v>791</v>
      </c>
      <c r="J261" s="206">
        <v>3</v>
      </c>
      <c r="K261" s="206">
        <v>4986</v>
      </c>
      <c r="L261" s="206">
        <v>1662</v>
      </c>
      <c r="M261" s="206" t="s">
        <v>36</v>
      </c>
      <c r="N261" s="206"/>
      <c r="O261" s="184">
        <v>3</v>
      </c>
    </row>
    <row r="262" spans="1:15">
      <c r="A262" s="164">
        <v>259</v>
      </c>
      <c r="B262" s="164" t="s">
        <v>499</v>
      </c>
      <c r="C262" s="164">
        <v>1314</v>
      </c>
      <c r="D262" s="193" t="s">
        <v>500</v>
      </c>
      <c r="E262" s="192" t="s">
        <v>808</v>
      </c>
      <c r="F262" s="192" t="s">
        <v>500</v>
      </c>
      <c r="G262" s="191" t="s">
        <v>809</v>
      </c>
      <c r="H262" s="191" t="s">
        <v>305</v>
      </c>
      <c r="I262" s="191" t="s">
        <v>791</v>
      </c>
      <c r="J262" s="206">
        <v>5</v>
      </c>
      <c r="K262" s="206">
        <v>950</v>
      </c>
      <c r="L262" s="206">
        <v>190</v>
      </c>
      <c r="M262" s="206" t="s">
        <v>36</v>
      </c>
      <c r="N262" s="206"/>
      <c r="O262" s="184">
        <v>5</v>
      </c>
    </row>
    <row r="263" spans="1:15">
      <c r="A263" s="164">
        <v>260</v>
      </c>
      <c r="B263" s="164" t="s">
        <v>499</v>
      </c>
      <c r="C263" s="164">
        <v>1315</v>
      </c>
      <c r="D263" s="193" t="s">
        <v>500</v>
      </c>
      <c r="E263" s="192" t="s">
        <v>810</v>
      </c>
      <c r="F263" s="192" t="s">
        <v>500</v>
      </c>
      <c r="G263" s="191" t="s">
        <v>811</v>
      </c>
      <c r="H263" s="191" t="s">
        <v>305</v>
      </c>
      <c r="I263" s="191" t="s">
        <v>791</v>
      </c>
      <c r="J263" s="206">
        <v>2</v>
      </c>
      <c r="K263" s="206">
        <v>520</v>
      </c>
      <c r="L263" s="206">
        <v>260</v>
      </c>
      <c r="M263" s="206" t="s">
        <v>36</v>
      </c>
      <c r="N263" s="206"/>
      <c r="O263" s="184">
        <v>2</v>
      </c>
    </row>
    <row r="264" spans="1:15">
      <c r="A264" s="164">
        <v>261</v>
      </c>
      <c r="B264" s="164" t="s">
        <v>499</v>
      </c>
      <c r="C264" s="164">
        <v>1316</v>
      </c>
      <c r="D264" s="193" t="s">
        <v>500</v>
      </c>
      <c r="E264" s="192" t="s">
        <v>812</v>
      </c>
      <c r="F264" s="192" t="s">
        <v>500</v>
      </c>
      <c r="G264" s="191" t="s">
        <v>813</v>
      </c>
      <c r="H264" s="191" t="s">
        <v>305</v>
      </c>
      <c r="I264" s="191" t="s">
        <v>791</v>
      </c>
      <c r="J264" s="206">
        <v>5</v>
      </c>
      <c r="K264" s="206">
        <v>2250</v>
      </c>
      <c r="L264" s="206">
        <v>450</v>
      </c>
      <c r="M264" s="206" t="s">
        <v>36</v>
      </c>
      <c r="N264" s="206"/>
      <c r="O264" s="184">
        <v>5</v>
      </c>
    </row>
    <row r="265" spans="1:15">
      <c r="A265" s="164">
        <v>262</v>
      </c>
      <c r="B265" s="164" t="s">
        <v>499</v>
      </c>
      <c r="C265" s="164">
        <v>1319</v>
      </c>
      <c r="D265" s="193" t="s">
        <v>814</v>
      </c>
      <c r="E265" s="192" t="s">
        <v>815</v>
      </c>
      <c r="F265" s="192" t="s">
        <v>816</v>
      </c>
      <c r="G265" s="191" t="s">
        <v>817</v>
      </c>
      <c r="H265" s="191" t="s">
        <v>305</v>
      </c>
      <c r="I265" s="191" t="s">
        <v>791</v>
      </c>
      <c r="J265" s="206">
        <v>1</v>
      </c>
      <c r="K265" s="206">
        <v>376.07</v>
      </c>
      <c r="L265" s="206">
        <v>376.07</v>
      </c>
      <c r="M265" s="206" t="s">
        <v>24</v>
      </c>
      <c r="N265" s="206"/>
      <c r="O265" s="184">
        <v>1</v>
      </c>
    </row>
    <row r="266" spans="1:15">
      <c r="A266" s="164">
        <v>263</v>
      </c>
      <c r="B266" s="164" t="s">
        <v>499</v>
      </c>
      <c r="C266" s="164">
        <v>1320</v>
      </c>
      <c r="D266" s="193" t="s">
        <v>814</v>
      </c>
      <c r="E266" s="192" t="s">
        <v>818</v>
      </c>
      <c r="F266" s="192" t="s">
        <v>819</v>
      </c>
      <c r="G266" s="191" t="s">
        <v>820</v>
      </c>
      <c r="H266" s="191" t="s">
        <v>498</v>
      </c>
      <c r="I266" s="191" t="s">
        <v>791</v>
      </c>
      <c r="J266" s="206">
        <v>2</v>
      </c>
      <c r="K266" s="206">
        <v>1162.39</v>
      </c>
      <c r="L266" s="206">
        <v>581.195</v>
      </c>
      <c r="M266" s="206" t="s">
        <v>24</v>
      </c>
      <c r="N266" s="206"/>
      <c r="O266" s="184">
        <v>2</v>
      </c>
    </row>
    <row r="267" spans="1:15">
      <c r="A267" s="164">
        <v>264</v>
      </c>
      <c r="B267" s="164" t="s">
        <v>499</v>
      </c>
      <c r="C267" s="164">
        <v>1321</v>
      </c>
      <c r="D267" s="193" t="s">
        <v>504</v>
      </c>
      <c r="E267" s="192" t="s">
        <v>821</v>
      </c>
      <c r="F267" s="192" t="s">
        <v>822</v>
      </c>
      <c r="G267" s="191" t="s">
        <v>823</v>
      </c>
      <c r="H267" s="191" t="s">
        <v>305</v>
      </c>
      <c r="I267" s="191" t="s">
        <v>791</v>
      </c>
      <c r="J267" s="206">
        <v>8</v>
      </c>
      <c r="K267" s="206">
        <v>5880.34</v>
      </c>
      <c r="L267" s="206">
        <v>735.0425</v>
      </c>
      <c r="M267" s="206" t="s">
        <v>24</v>
      </c>
      <c r="N267" s="206"/>
      <c r="O267" s="184">
        <v>8</v>
      </c>
    </row>
    <row r="268" spans="1:15">
      <c r="A268" s="164">
        <v>265</v>
      </c>
      <c r="B268" s="164" t="s">
        <v>499</v>
      </c>
      <c r="C268" s="164">
        <v>1323</v>
      </c>
      <c r="D268" s="193" t="s">
        <v>504</v>
      </c>
      <c r="E268" s="192" t="s">
        <v>824</v>
      </c>
      <c r="F268" s="192" t="s">
        <v>822</v>
      </c>
      <c r="G268" s="191" t="s">
        <v>825</v>
      </c>
      <c r="H268" s="191" t="s">
        <v>498</v>
      </c>
      <c r="I268" s="191" t="s">
        <v>791</v>
      </c>
      <c r="J268" s="206">
        <v>4</v>
      </c>
      <c r="K268" s="206">
        <v>1440</v>
      </c>
      <c r="L268" s="206">
        <v>360</v>
      </c>
      <c r="M268" s="206" t="s">
        <v>24</v>
      </c>
      <c r="N268" s="206"/>
      <c r="O268" s="184">
        <v>4</v>
      </c>
    </row>
    <row r="269" spans="1:15">
      <c r="A269" s="164">
        <v>266</v>
      </c>
      <c r="B269" s="164" t="s">
        <v>499</v>
      </c>
      <c r="C269" s="164">
        <v>1324</v>
      </c>
      <c r="D269" s="193" t="s">
        <v>504</v>
      </c>
      <c r="E269" s="192" t="s">
        <v>826</v>
      </c>
      <c r="F269" s="192" t="s">
        <v>827</v>
      </c>
      <c r="G269" s="191" t="s">
        <v>828</v>
      </c>
      <c r="H269" s="191" t="s">
        <v>305</v>
      </c>
      <c r="I269" s="191" t="s">
        <v>791</v>
      </c>
      <c r="J269" s="206">
        <v>1</v>
      </c>
      <c r="K269" s="206">
        <v>427.35</v>
      </c>
      <c r="L269" s="206">
        <v>427.35</v>
      </c>
      <c r="M269" s="206" t="s">
        <v>24</v>
      </c>
      <c r="N269" s="206"/>
      <c r="O269" s="184">
        <v>1</v>
      </c>
    </row>
    <row r="270" spans="1:15">
      <c r="A270" s="164">
        <v>267</v>
      </c>
      <c r="B270" s="164" t="s">
        <v>499</v>
      </c>
      <c r="C270" s="164">
        <v>1326</v>
      </c>
      <c r="D270" s="193" t="s">
        <v>520</v>
      </c>
      <c r="E270" s="192" t="s">
        <v>829</v>
      </c>
      <c r="F270" s="192" t="s">
        <v>520</v>
      </c>
      <c r="G270" s="191" t="s">
        <v>830</v>
      </c>
      <c r="H270" s="191" t="s">
        <v>305</v>
      </c>
      <c r="I270" s="191" t="s">
        <v>791</v>
      </c>
      <c r="J270" s="206">
        <v>2</v>
      </c>
      <c r="K270" s="206">
        <v>19316.24</v>
      </c>
      <c r="L270" s="206">
        <v>9658.12</v>
      </c>
      <c r="M270" s="206" t="s">
        <v>36</v>
      </c>
      <c r="N270" s="206"/>
      <c r="O270" s="184">
        <v>2</v>
      </c>
    </row>
    <row r="271" spans="1:15">
      <c r="A271" s="164">
        <v>268</v>
      </c>
      <c r="B271" s="164" t="s">
        <v>499</v>
      </c>
      <c r="C271" s="164">
        <v>1327</v>
      </c>
      <c r="D271" s="193" t="s">
        <v>520</v>
      </c>
      <c r="E271" s="192" t="s">
        <v>831</v>
      </c>
      <c r="F271" s="192" t="s">
        <v>832</v>
      </c>
      <c r="G271" s="191" t="s">
        <v>833</v>
      </c>
      <c r="H271" s="191" t="s">
        <v>305</v>
      </c>
      <c r="I271" s="191" t="s">
        <v>791</v>
      </c>
      <c r="J271" s="206">
        <v>1</v>
      </c>
      <c r="K271" s="206">
        <v>50341.88</v>
      </c>
      <c r="L271" s="206">
        <v>50341.88</v>
      </c>
      <c r="M271" s="206" t="s">
        <v>36</v>
      </c>
      <c r="N271" s="206"/>
      <c r="O271" s="184">
        <v>1</v>
      </c>
    </row>
    <row r="272" spans="1:15">
      <c r="A272" s="164">
        <v>269</v>
      </c>
      <c r="B272" s="164" t="s">
        <v>499</v>
      </c>
      <c r="C272" s="164">
        <v>1328</v>
      </c>
      <c r="D272" s="193" t="s">
        <v>520</v>
      </c>
      <c r="E272" s="192" t="s">
        <v>834</v>
      </c>
      <c r="F272" s="192" t="s">
        <v>522</v>
      </c>
      <c r="G272" s="191" t="s">
        <v>835</v>
      </c>
      <c r="H272" s="191" t="s">
        <v>498</v>
      </c>
      <c r="I272" s="191" t="s">
        <v>791</v>
      </c>
      <c r="J272" s="206">
        <v>1</v>
      </c>
      <c r="K272" s="206">
        <v>11695</v>
      </c>
      <c r="L272" s="206">
        <v>11695</v>
      </c>
      <c r="M272" s="206" t="s">
        <v>36</v>
      </c>
      <c r="N272" s="206"/>
      <c r="O272" s="184">
        <v>1</v>
      </c>
    </row>
    <row r="273" spans="1:15">
      <c r="A273" s="164">
        <v>270</v>
      </c>
      <c r="B273" s="164" t="s">
        <v>499</v>
      </c>
      <c r="C273" s="164">
        <v>1329</v>
      </c>
      <c r="D273" s="193" t="s">
        <v>520</v>
      </c>
      <c r="E273" s="192" t="s">
        <v>836</v>
      </c>
      <c r="F273" s="192" t="s">
        <v>832</v>
      </c>
      <c r="G273" s="191" t="s">
        <v>837</v>
      </c>
      <c r="H273" s="191" t="s">
        <v>305</v>
      </c>
      <c r="I273" s="191" t="s">
        <v>791</v>
      </c>
      <c r="J273" s="206">
        <v>1</v>
      </c>
      <c r="K273" s="206">
        <v>34017.09</v>
      </c>
      <c r="L273" s="206">
        <v>34017.09</v>
      </c>
      <c r="M273" s="206" t="s">
        <v>36</v>
      </c>
      <c r="N273" s="206"/>
      <c r="O273" s="184">
        <v>1</v>
      </c>
    </row>
    <row r="274" spans="1:15">
      <c r="A274" s="164">
        <v>271</v>
      </c>
      <c r="B274" s="164" t="s">
        <v>499</v>
      </c>
      <c r="C274" s="164">
        <v>1331</v>
      </c>
      <c r="D274" s="193" t="s">
        <v>520</v>
      </c>
      <c r="E274" s="192" t="s">
        <v>838</v>
      </c>
      <c r="F274" s="192" t="s">
        <v>839</v>
      </c>
      <c r="G274" s="191" t="s">
        <v>840</v>
      </c>
      <c r="H274" s="191" t="s">
        <v>305</v>
      </c>
      <c r="I274" s="191" t="s">
        <v>791</v>
      </c>
      <c r="J274" s="206">
        <v>4</v>
      </c>
      <c r="K274" s="206">
        <v>33827.0132</v>
      </c>
      <c r="L274" s="206">
        <v>8456.7533</v>
      </c>
      <c r="M274" s="206" t="s">
        <v>36</v>
      </c>
      <c r="N274" s="206"/>
      <c r="O274" s="184">
        <v>4</v>
      </c>
    </row>
    <row r="275" spans="1:15">
      <c r="A275" s="164">
        <v>272</v>
      </c>
      <c r="B275" s="164" t="s">
        <v>499</v>
      </c>
      <c r="C275" s="164">
        <v>1333</v>
      </c>
      <c r="D275" s="193" t="s">
        <v>520</v>
      </c>
      <c r="E275" s="192" t="s">
        <v>841</v>
      </c>
      <c r="F275" s="192" t="s">
        <v>842</v>
      </c>
      <c r="G275" s="191" t="s">
        <v>843</v>
      </c>
      <c r="H275" s="191" t="s">
        <v>305</v>
      </c>
      <c r="I275" s="191" t="s">
        <v>791</v>
      </c>
      <c r="J275" s="206">
        <v>1</v>
      </c>
      <c r="K275" s="206">
        <v>39059.83</v>
      </c>
      <c r="L275" s="206">
        <v>39059.83</v>
      </c>
      <c r="M275" s="206" t="s">
        <v>36</v>
      </c>
      <c r="N275" s="206"/>
      <c r="O275" s="184">
        <v>1</v>
      </c>
    </row>
    <row r="276" spans="1:15">
      <c r="A276" s="164">
        <v>273</v>
      </c>
      <c r="B276" s="164" t="s">
        <v>499</v>
      </c>
      <c r="C276" s="164">
        <v>1334</v>
      </c>
      <c r="D276" s="193" t="s">
        <v>520</v>
      </c>
      <c r="E276" s="192" t="s">
        <v>844</v>
      </c>
      <c r="F276" s="192" t="s">
        <v>845</v>
      </c>
      <c r="G276" s="191" t="s">
        <v>846</v>
      </c>
      <c r="H276" s="191" t="s">
        <v>305</v>
      </c>
      <c r="I276" s="191" t="s">
        <v>791</v>
      </c>
      <c r="J276" s="206">
        <v>3</v>
      </c>
      <c r="K276" s="206">
        <v>48690</v>
      </c>
      <c r="L276" s="206">
        <v>16230</v>
      </c>
      <c r="M276" s="206" t="s">
        <v>36</v>
      </c>
      <c r="N276" s="206"/>
      <c r="O276" s="184">
        <v>3</v>
      </c>
    </row>
    <row r="277" spans="1:15">
      <c r="A277" s="164">
        <v>274</v>
      </c>
      <c r="B277" s="164" t="s">
        <v>499</v>
      </c>
      <c r="C277" s="164">
        <v>1335</v>
      </c>
      <c r="D277" s="193" t="s">
        <v>520</v>
      </c>
      <c r="E277" s="192" t="s">
        <v>527</v>
      </c>
      <c r="F277" s="192" t="s">
        <v>528</v>
      </c>
      <c r="G277" s="191" t="s">
        <v>529</v>
      </c>
      <c r="H277" s="191" t="s">
        <v>305</v>
      </c>
      <c r="I277" s="191" t="s">
        <v>791</v>
      </c>
      <c r="J277" s="206">
        <v>2</v>
      </c>
      <c r="K277" s="206">
        <v>67416</v>
      </c>
      <c r="L277" s="206">
        <v>33708</v>
      </c>
      <c r="M277" s="206" t="s">
        <v>36</v>
      </c>
      <c r="N277" s="206"/>
      <c r="O277" s="184">
        <v>2</v>
      </c>
    </row>
    <row r="278" spans="1:15">
      <c r="A278" s="164">
        <v>275</v>
      </c>
      <c r="B278" s="164" t="s">
        <v>499</v>
      </c>
      <c r="C278" s="164">
        <v>1336</v>
      </c>
      <c r="D278" s="193" t="s">
        <v>520</v>
      </c>
      <c r="E278" s="192" t="s">
        <v>847</v>
      </c>
      <c r="F278" s="192" t="s">
        <v>848</v>
      </c>
      <c r="G278" s="191" t="s">
        <v>849</v>
      </c>
      <c r="H278" s="191" t="s">
        <v>305</v>
      </c>
      <c r="I278" s="191" t="s">
        <v>791</v>
      </c>
      <c r="J278" s="206">
        <v>2</v>
      </c>
      <c r="K278" s="206">
        <v>24940</v>
      </c>
      <c r="L278" s="206">
        <v>12470</v>
      </c>
      <c r="M278" s="206" t="s">
        <v>36</v>
      </c>
      <c r="N278" s="206"/>
      <c r="O278" s="184">
        <v>2</v>
      </c>
    </row>
    <row r="279" spans="1:15">
      <c r="A279" s="164">
        <v>276</v>
      </c>
      <c r="B279" s="164" t="s">
        <v>499</v>
      </c>
      <c r="C279" s="164">
        <v>1338</v>
      </c>
      <c r="D279" s="193" t="s">
        <v>520</v>
      </c>
      <c r="E279" s="192" t="s">
        <v>850</v>
      </c>
      <c r="F279" s="192" t="s">
        <v>520</v>
      </c>
      <c r="G279" s="191" t="s">
        <v>851</v>
      </c>
      <c r="H279" s="191" t="s">
        <v>305</v>
      </c>
      <c r="I279" s="191" t="s">
        <v>791</v>
      </c>
      <c r="J279" s="206">
        <v>1</v>
      </c>
      <c r="K279" s="206">
        <v>4200</v>
      </c>
      <c r="L279" s="206">
        <v>4200</v>
      </c>
      <c r="M279" s="206" t="s">
        <v>36</v>
      </c>
      <c r="N279" s="206"/>
      <c r="O279" s="184">
        <v>1</v>
      </c>
    </row>
    <row r="280" spans="1:15">
      <c r="A280" s="164">
        <v>277</v>
      </c>
      <c r="B280" s="164" t="s">
        <v>499</v>
      </c>
      <c r="C280" s="164">
        <v>1339</v>
      </c>
      <c r="D280" s="193" t="s">
        <v>520</v>
      </c>
      <c r="E280" s="192" t="s">
        <v>852</v>
      </c>
      <c r="F280" s="192" t="s">
        <v>520</v>
      </c>
      <c r="G280" s="191" t="s">
        <v>853</v>
      </c>
      <c r="H280" s="191" t="s">
        <v>305</v>
      </c>
      <c r="I280" s="191" t="s">
        <v>791</v>
      </c>
      <c r="J280" s="206">
        <v>8</v>
      </c>
      <c r="K280" s="206">
        <v>20376</v>
      </c>
      <c r="L280" s="206">
        <v>2547</v>
      </c>
      <c r="M280" s="206" t="s">
        <v>36</v>
      </c>
      <c r="N280" s="206"/>
      <c r="O280" s="184">
        <v>8</v>
      </c>
    </row>
    <row r="281" spans="1:15">
      <c r="A281" s="164">
        <v>278</v>
      </c>
      <c r="B281" s="164" t="s">
        <v>499</v>
      </c>
      <c r="C281" s="164">
        <v>1340</v>
      </c>
      <c r="D281" s="193" t="s">
        <v>520</v>
      </c>
      <c r="E281" s="192" t="s">
        <v>531</v>
      </c>
      <c r="F281" s="192" t="s">
        <v>522</v>
      </c>
      <c r="G281" s="191" t="s">
        <v>532</v>
      </c>
      <c r="H281" s="191" t="s">
        <v>22</v>
      </c>
      <c r="I281" s="191" t="s">
        <v>791</v>
      </c>
      <c r="J281" s="206">
        <v>1</v>
      </c>
      <c r="K281" s="206">
        <v>8200</v>
      </c>
      <c r="L281" s="206">
        <v>8200</v>
      </c>
      <c r="M281" s="206" t="s">
        <v>36</v>
      </c>
      <c r="N281" s="206"/>
      <c r="O281" s="184">
        <v>1</v>
      </c>
    </row>
    <row r="282" spans="1:15">
      <c r="A282" s="164">
        <v>279</v>
      </c>
      <c r="B282" s="164" t="s">
        <v>499</v>
      </c>
      <c r="C282" s="164">
        <v>1341</v>
      </c>
      <c r="D282" s="193" t="s">
        <v>520</v>
      </c>
      <c r="E282" s="192" t="s">
        <v>854</v>
      </c>
      <c r="F282" s="192" t="s">
        <v>855</v>
      </c>
      <c r="G282" s="191" t="s">
        <v>856</v>
      </c>
      <c r="H282" s="191" t="s">
        <v>22</v>
      </c>
      <c r="I282" s="191" t="s">
        <v>791</v>
      </c>
      <c r="J282" s="206">
        <v>1</v>
      </c>
      <c r="K282" s="206">
        <v>62652.78</v>
      </c>
      <c r="L282" s="206">
        <v>62652.78</v>
      </c>
      <c r="M282" s="206" t="s">
        <v>36</v>
      </c>
      <c r="N282" s="206"/>
      <c r="O282" s="184">
        <v>1</v>
      </c>
    </row>
    <row r="283" spans="1:15">
      <c r="A283" s="164">
        <v>280</v>
      </c>
      <c r="B283" s="164" t="s">
        <v>499</v>
      </c>
      <c r="C283" s="164">
        <v>1342</v>
      </c>
      <c r="D283" s="193" t="s">
        <v>520</v>
      </c>
      <c r="E283" s="192" t="s">
        <v>857</v>
      </c>
      <c r="F283" s="192" t="s">
        <v>855</v>
      </c>
      <c r="G283" s="191" t="s">
        <v>858</v>
      </c>
      <c r="H283" s="191" t="s">
        <v>22</v>
      </c>
      <c r="I283" s="191" t="s">
        <v>791</v>
      </c>
      <c r="J283" s="206">
        <v>1</v>
      </c>
      <c r="K283" s="206">
        <v>63247.86</v>
      </c>
      <c r="L283" s="206">
        <v>63247.86</v>
      </c>
      <c r="M283" s="206" t="s">
        <v>36</v>
      </c>
      <c r="N283" s="206"/>
      <c r="O283" s="184">
        <v>1</v>
      </c>
    </row>
    <row r="284" spans="1:15">
      <c r="A284" s="164">
        <v>281</v>
      </c>
      <c r="B284" s="164" t="s">
        <v>499</v>
      </c>
      <c r="C284" s="164">
        <v>1343</v>
      </c>
      <c r="D284" s="193" t="s">
        <v>520</v>
      </c>
      <c r="E284" s="192" t="s">
        <v>859</v>
      </c>
      <c r="F284" s="192" t="s">
        <v>855</v>
      </c>
      <c r="G284" s="191" t="s">
        <v>860</v>
      </c>
      <c r="H284" s="191" t="s">
        <v>22</v>
      </c>
      <c r="I284" s="191" t="s">
        <v>791</v>
      </c>
      <c r="J284" s="206">
        <v>1</v>
      </c>
      <c r="K284" s="206">
        <v>70085.47</v>
      </c>
      <c r="L284" s="206">
        <v>70085.47</v>
      </c>
      <c r="M284" s="206" t="s">
        <v>36</v>
      </c>
      <c r="N284" s="206"/>
      <c r="O284" s="184">
        <v>1</v>
      </c>
    </row>
    <row r="285" spans="1:15">
      <c r="A285" s="164">
        <v>282</v>
      </c>
      <c r="B285" s="164" t="s">
        <v>499</v>
      </c>
      <c r="C285" s="164">
        <v>1344</v>
      </c>
      <c r="D285" s="193" t="s">
        <v>520</v>
      </c>
      <c r="E285" s="192" t="s">
        <v>861</v>
      </c>
      <c r="F285" s="192" t="s">
        <v>862</v>
      </c>
      <c r="G285" s="191" t="s">
        <v>863</v>
      </c>
      <c r="H285" s="191" t="s">
        <v>305</v>
      </c>
      <c r="I285" s="191" t="s">
        <v>791</v>
      </c>
      <c r="J285" s="206">
        <v>2</v>
      </c>
      <c r="K285" s="206">
        <v>11600</v>
      </c>
      <c r="L285" s="206">
        <v>5800</v>
      </c>
      <c r="M285" s="206" t="s">
        <v>36</v>
      </c>
      <c r="N285" s="206"/>
      <c r="O285" s="184">
        <v>2</v>
      </c>
    </row>
    <row r="286" spans="1:15">
      <c r="A286" s="164">
        <v>283</v>
      </c>
      <c r="B286" s="164" t="s">
        <v>499</v>
      </c>
      <c r="C286" s="164">
        <v>1345</v>
      </c>
      <c r="D286" s="193" t="s">
        <v>520</v>
      </c>
      <c r="E286" s="192" t="s">
        <v>864</v>
      </c>
      <c r="F286" s="192" t="s">
        <v>865</v>
      </c>
      <c r="G286" s="191" t="s">
        <v>866</v>
      </c>
      <c r="H286" s="191" t="s">
        <v>22</v>
      </c>
      <c r="I286" s="191" t="s">
        <v>791</v>
      </c>
      <c r="J286" s="206">
        <v>1</v>
      </c>
      <c r="K286" s="206">
        <v>33670</v>
      </c>
      <c r="L286" s="206">
        <v>33670</v>
      </c>
      <c r="M286" s="206" t="s">
        <v>36</v>
      </c>
      <c r="N286" s="206"/>
      <c r="O286" s="184">
        <v>1</v>
      </c>
    </row>
    <row r="287" spans="1:15">
      <c r="A287" s="164">
        <v>284</v>
      </c>
      <c r="B287" s="164" t="s">
        <v>499</v>
      </c>
      <c r="C287" s="164">
        <v>1346</v>
      </c>
      <c r="D287" s="193" t="s">
        <v>520</v>
      </c>
      <c r="E287" s="192" t="s">
        <v>867</v>
      </c>
      <c r="F287" s="192" t="s">
        <v>848</v>
      </c>
      <c r="G287" s="191" t="s">
        <v>868</v>
      </c>
      <c r="H287" s="191" t="s">
        <v>31</v>
      </c>
      <c r="I287" s="191" t="s">
        <v>791</v>
      </c>
      <c r="J287" s="206">
        <v>1</v>
      </c>
      <c r="K287" s="206">
        <v>14529.91</v>
      </c>
      <c r="L287" s="206">
        <v>14529.91</v>
      </c>
      <c r="M287" s="206" t="s">
        <v>36</v>
      </c>
      <c r="N287" s="206"/>
      <c r="O287" s="184">
        <v>1</v>
      </c>
    </row>
    <row r="288" spans="1:15">
      <c r="A288" s="164">
        <v>285</v>
      </c>
      <c r="B288" s="164" t="s">
        <v>499</v>
      </c>
      <c r="C288" s="164">
        <v>1347</v>
      </c>
      <c r="D288" s="193" t="s">
        <v>520</v>
      </c>
      <c r="E288" s="192" t="s">
        <v>869</v>
      </c>
      <c r="F288" s="192" t="s">
        <v>848</v>
      </c>
      <c r="G288" s="191" t="s">
        <v>870</v>
      </c>
      <c r="H288" s="191" t="s">
        <v>31</v>
      </c>
      <c r="I288" s="191" t="s">
        <v>791</v>
      </c>
      <c r="J288" s="206">
        <v>1</v>
      </c>
      <c r="K288" s="206">
        <v>21367.52</v>
      </c>
      <c r="L288" s="206">
        <v>21367.52</v>
      </c>
      <c r="M288" s="206" t="s">
        <v>36</v>
      </c>
      <c r="N288" s="206"/>
      <c r="O288" s="184">
        <v>1</v>
      </c>
    </row>
    <row r="289" spans="1:15">
      <c r="A289" s="164">
        <v>286</v>
      </c>
      <c r="B289" s="164" t="s">
        <v>499</v>
      </c>
      <c r="C289" s="164">
        <v>1348</v>
      </c>
      <c r="D289" s="193" t="s">
        <v>520</v>
      </c>
      <c r="E289" s="192" t="s">
        <v>871</v>
      </c>
      <c r="F289" s="192" t="s">
        <v>520</v>
      </c>
      <c r="G289" s="191" t="s">
        <v>840</v>
      </c>
      <c r="H289" s="191" t="s">
        <v>31</v>
      </c>
      <c r="I289" s="191" t="s">
        <v>791</v>
      </c>
      <c r="J289" s="206">
        <v>2</v>
      </c>
      <c r="K289" s="206">
        <v>16239.32</v>
      </c>
      <c r="L289" s="206">
        <v>8119.66</v>
      </c>
      <c r="M289" s="206" t="s">
        <v>36</v>
      </c>
      <c r="N289" s="206"/>
      <c r="O289" s="184">
        <v>2</v>
      </c>
    </row>
    <row r="290" spans="1:15">
      <c r="A290" s="164">
        <v>287</v>
      </c>
      <c r="B290" s="164" t="s">
        <v>499</v>
      </c>
      <c r="C290" s="164">
        <v>1351</v>
      </c>
      <c r="D290" s="193" t="s">
        <v>520</v>
      </c>
      <c r="E290" s="192" t="s">
        <v>872</v>
      </c>
      <c r="F290" s="192" t="s">
        <v>534</v>
      </c>
      <c r="G290" s="191" t="s">
        <v>873</v>
      </c>
      <c r="H290" s="191" t="s">
        <v>22</v>
      </c>
      <c r="I290" s="191" t="s">
        <v>791</v>
      </c>
      <c r="J290" s="206">
        <v>1</v>
      </c>
      <c r="K290" s="206">
        <v>52310</v>
      </c>
      <c r="L290" s="206">
        <v>52310</v>
      </c>
      <c r="M290" s="206" t="s">
        <v>36</v>
      </c>
      <c r="N290" s="206"/>
      <c r="O290" s="184">
        <v>1</v>
      </c>
    </row>
    <row r="291" spans="1:15">
      <c r="A291" s="164">
        <v>288</v>
      </c>
      <c r="B291" s="164" t="s">
        <v>499</v>
      </c>
      <c r="C291" s="164">
        <v>1353</v>
      </c>
      <c r="D291" s="193" t="s">
        <v>520</v>
      </c>
      <c r="E291" s="192" t="s">
        <v>874</v>
      </c>
      <c r="F291" s="192" t="s">
        <v>522</v>
      </c>
      <c r="G291" s="191" t="s">
        <v>875</v>
      </c>
      <c r="H291" s="191" t="s">
        <v>498</v>
      </c>
      <c r="I291" s="191" t="s">
        <v>791</v>
      </c>
      <c r="J291" s="206">
        <v>1</v>
      </c>
      <c r="K291" s="206">
        <v>4860</v>
      </c>
      <c r="L291" s="206">
        <v>4860</v>
      </c>
      <c r="M291" s="206" t="s">
        <v>36</v>
      </c>
      <c r="N291" s="206"/>
      <c r="O291" s="184">
        <v>1</v>
      </c>
    </row>
    <row r="292" spans="1:15">
      <c r="A292" s="164">
        <v>289</v>
      </c>
      <c r="B292" s="164" t="s">
        <v>499</v>
      </c>
      <c r="C292" s="164">
        <v>1354</v>
      </c>
      <c r="D292" s="193" t="s">
        <v>520</v>
      </c>
      <c r="E292" s="192" t="s">
        <v>876</v>
      </c>
      <c r="F292" s="192" t="s">
        <v>877</v>
      </c>
      <c r="G292" s="191" t="s">
        <v>878</v>
      </c>
      <c r="H292" s="191" t="s">
        <v>498</v>
      </c>
      <c r="I292" s="191" t="s">
        <v>791</v>
      </c>
      <c r="J292" s="206">
        <v>1</v>
      </c>
      <c r="K292" s="206">
        <v>2666.66</v>
      </c>
      <c r="L292" s="206">
        <v>2666.66</v>
      </c>
      <c r="M292" s="206" t="s">
        <v>36</v>
      </c>
      <c r="N292" s="206"/>
      <c r="O292" s="184">
        <v>1</v>
      </c>
    </row>
    <row r="293" spans="1:15">
      <c r="A293" s="164">
        <v>290</v>
      </c>
      <c r="B293" s="164" t="s">
        <v>499</v>
      </c>
      <c r="C293" s="164">
        <v>1355</v>
      </c>
      <c r="D293" s="193" t="s">
        <v>520</v>
      </c>
      <c r="E293" s="192" t="s">
        <v>879</v>
      </c>
      <c r="F293" s="192" t="s">
        <v>520</v>
      </c>
      <c r="G293" s="191" t="s">
        <v>880</v>
      </c>
      <c r="H293" s="191" t="s">
        <v>31</v>
      </c>
      <c r="I293" s="191" t="s">
        <v>791</v>
      </c>
      <c r="J293" s="206">
        <v>5</v>
      </c>
      <c r="K293" s="206">
        <v>13461.54</v>
      </c>
      <c r="L293" s="206">
        <v>2692.308</v>
      </c>
      <c r="M293" s="206" t="s">
        <v>36</v>
      </c>
      <c r="N293" s="206"/>
      <c r="O293" s="184">
        <v>5</v>
      </c>
    </row>
    <row r="294" spans="1:15">
      <c r="A294" s="164">
        <v>291</v>
      </c>
      <c r="B294" s="164" t="s">
        <v>499</v>
      </c>
      <c r="C294" s="164">
        <v>1356</v>
      </c>
      <c r="D294" s="193" t="s">
        <v>520</v>
      </c>
      <c r="E294" s="192" t="s">
        <v>881</v>
      </c>
      <c r="F294" s="192" t="s">
        <v>882</v>
      </c>
      <c r="G294" s="191" t="s">
        <v>883</v>
      </c>
      <c r="H294" s="191" t="s">
        <v>31</v>
      </c>
      <c r="I294" s="191" t="s">
        <v>791</v>
      </c>
      <c r="J294" s="206">
        <v>3</v>
      </c>
      <c r="K294" s="206">
        <v>9950.6499</v>
      </c>
      <c r="L294" s="206">
        <v>3316.8833</v>
      </c>
      <c r="M294" s="206" t="s">
        <v>36</v>
      </c>
      <c r="N294" s="206"/>
      <c r="O294" s="184">
        <v>3</v>
      </c>
    </row>
    <row r="295" spans="1:15">
      <c r="A295" s="164">
        <v>292</v>
      </c>
      <c r="B295" s="164" t="s">
        <v>499</v>
      </c>
      <c r="C295" s="164">
        <v>1357</v>
      </c>
      <c r="D295" s="193" t="s">
        <v>520</v>
      </c>
      <c r="E295" s="192" t="s">
        <v>884</v>
      </c>
      <c r="F295" s="192" t="s">
        <v>885</v>
      </c>
      <c r="G295" s="191" t="s">
        <v>886</v>
      </c>
      <c r="H295" s="191" t="s">
        <v>31</v>
      </c>
      <c r="I295" s="191" t="s">
        <v>791</v>
      </c>
      <c r="J295" s="206">
        <v>2</v>
      </c>
      <c r="K295" s="206">
        <v>5829.06</v>
      </c>
      <c r="L295" s="206">
        <v>2914.53</v>
      </c>
      <c r="M295" s="206" t="s">
        <v>36</v>
      </c>
      <c r="N295" s="206"/>
      <c r="O295" s="184">
        <v>2</v>
      </c>
    </row>
    <row r="296" spans="1:15">
      <c r="A296" s="164">
        <v>293</v>
      </c>
      <c r="B296" s="164" t="s">
        <v>499</v>
      </c>
      <c r="C296" s="164">
        <v>1358</v>
      </c>
      <c r="D296" s="193" t="s">
        <v>520</v>
      </c>
      <c r="E296" s="192" t="s">
        <v>887</v>
      </c>
      <c r="F296" s="192" t="s">
        <v>520</v>
      </c>
      <c r="G296" s="191" t="s">
        <v>888</v>
      </c>
      <c r="H296" s="191" t="s">
        <v>22</v>
      </c>
      <c r="I296" s="191" t="s">
        <v>791</v>
      </c>
      <c r="J296" s="206">
        <v>1</v>
      </c>
      <c r="K296" s="206">
        <v>41730.77</v>
      </c>
      <c r="L296" s="206">
        <v>41730.77</v>
      </c>
      <c r="M296" s="206" t="s">
        <v>36</v>
      </c>
      <c r="N296" s="206"/>
      <c r="O296" s="184">
        <v>1</v>
      </c>
    </row>
    <row r="297" spans="1:15">
      <c r="A297" s="164">
        <v>294</v>
      </c>
      <c r="B297" s="164" t="s">
        <v>499</v>
      </c>
      <c r="C297" s="164">
        <v>1360</v>
      </c>
      <c r="D297" s="193" t="s">
        <v>520</v>
      </c>
      <c r="E297" s="192" t="s">
        <v>889</v>
      </c>
      <c r="F297" s="192" t="s">
        <v>890</v>
      </c>
      <c r="G297" s="191" t="s">
        <v>891</v>
      </c>
      <c r="H297" s="191" t="s">
        <v>22</v>
      </c>
      <c r="I297" s="191" t="s">
        <v>791</v>
      </c>
      <c r="J297" s="206">
        <v>1</v>
      </c>
      <c r="K297" s="206">
        <v>30316.24</v>
      </c>
      <c r="L297" s="206">
        <v>30316.24</v>
      </c>
      <c r="M297" s="206" t="s">
        <v>36</v>
      </c>
      <c r="N297" s="206"/>
      <c r="O297" s="184">
        <v>1</v>
      </c>
    </row>
    <row r="298" spans="1:15">
      <c r="A298" s="164">
        <v>295</v>
      </c>
      <c r="B298" s="164" t="s">
        <v>499</v>
      </c>
      <c r="C298" s="164">
        <v>1361</v>
      </c>
      <c r="D298" s="193" t="s">
        <v>520</v>
      </c>
      <c r="E298" s="192" t="s">
        <v>892</v>
      </c>
      <c r="F298" s="192" t="s">
        <v>893</v>
      </c>
      <c r="G298" s="191" t="s">
        <v>894</v>
      </c>
      <c r="H298" s="191" t="s">
        <v>31</v>
      </c>
      <c r="I298" s="191" t="s">
        <v>791</v>
      </c>
      <c r="J298" s="206">
        <v>1</v>
      </c>
      <c r="K298" s="206">
        <v>39316.24</v>
      </c>
      <c r="L298" s="206">
        <v>39316.24</v>
      </c>
      <c r="M298" s="206" t="s">
        <v>36</v>
      </c>
      <c r="N298" s="206"/>
      <c r="O298" s="184">
        <v>1</v>
      </c>
    </row>
    <row r="299" spans="1:15">
      <c r="A299" s="164">
        <v>296</v>
      </c>
      <c r="B299" s="164" t="s">
        <v>499</v>
      </c>
      <c r="C299" s="164">
        <v>1362</v>
      </c>
      <c r="D299" s="193" t="s">
        <v>520</v>
      </c>
      <c r="E299" s="192" t="s">
        <v>895</v>
      </c>
      <c r="F299" s="192" t="s">
        <v>520</v>
      </c>
      <c r="G299" s="191" t="s">
        <v>896</v>
      </c>
      <c r="H299" s="191" t="s">
        <v>22</v>
      </c>
      <c r="I299" s="191" t="s">
        <v>791</v>
      </c>
      <c r="J299" s="206">
        <v>3</v>
      </c>
      <c r="K299" s="206">
        <v>423.0801</v>
      </c>
      <c r="L299" s="206">
        <v>141.0267</v>
      </c>
      <c r="M299" s="206" t="s">
        <v>36</v>
      </c>
      <c r="N299" s="206"/>
      <c r="O299" s="184">
        <v>3</v>
      </c>
    </row>
    <row r="300" spans="1:15">
      <c r="A300" s="164">
        <v>297</v>
      </c>
      <c r="B300" s="164" t="s">
        <v>499</v>
      </c>
      <c r="C300" s="164">
        <v>1364</v>
      </c>
      <c r="D300" s="193" t="s">
        <v>636</v>
      </c>
      <c r="E300" s="192" t="s">
        <v>897</v>
      </c>
      <c r="F300" s="192" t="s">
        <v>627</v>
      </c>
      <c r="G300" s="191" t="s">
        <v>898</v>
      </c>
      <c r="H300" s="191" t="s">
        <v>31</v>
      </c>
      <c r="I300" s="191" t="s">
        <v>791</v>
      </c>
      <c r="J300" s="206">
        <v>4</v>
      </c>
      <c r="K300" s="206">
        <v>2324</v>
      </c>
      <c r="L300" s="206">
        <v>581</v>
      </c>
      <c r="M300" s="206" t="s">
        <v>36</v>
      </c>
      <c r="N300" s="206"/>
      <c r="O300" s="184">
        <v>4</v>
      </c>
    </row>
    <row r="301" spans="1:15">
      <c r="A301" s="164">
        <v>298</v>
      </c>
      <c r="B301" s="164" t="s">
        <v>499</v>
      </c>
      <c r="C301" s="164">
        <v>1365</v>
      </c>
      <c r="D301" s="193" t="s">
        <v>636</v>
      </c>
      <c r="E301" s="192" t="s">
        <v>899</v>
      </c>
      <c r="F301" s="192" t="s">
        <v>636</v>
      </c>
      <c r="G301" s="191" t="s">
        <v>900</v>
      </c>
      <c r="H301" s="191" t="s">
        <v>31</v>
      </c>
      <c r="I301" s="191" t="s">
        <v>791</v>
      </c>
      <c r="J301" s="206">
        <v>7</v>
      </c>
      <c r="K301" s="206">
        <v>905.1301</v>
      </c>
      <c r="L301" s="206">
        <v>129.3043</v>
      </c>
      <c r="M301" s="206" t="s">
        <v>24</v>
      </c>
      <c r="N301" s="206"/>
      <c r="O301" s="184">
        <v>7</v>
      </c>
    </row>
    <row r="302" spans="1:15">
      <c r="A302" s="164">
        <v>299</v>
      </c>
      <c r="B302" s="164" t="s">
        <v>499</v>
      </c>
      <c r="C302" s="164">
        <v>1366</v>
      </c>
      <c r="D302" s="193" t="s">
        <v>636</v>
      </c>
      <c r="E302" s="192" t="s">
        <v>901</v>
      </c>
      <c r="F302" s="192" t="s">
        <v>902</v>
      </c>
      <c r="G302" s="191" t="s">
        <v>903</v>
      </c>
      <c r="H302" s="191" t="s">
        <v>31</v>
      </c>
      <c r="I302" s="191" t="s">
        <v>791</v>
      </c>
      <c r="J302" s="206">
        <v>1</v>
      </c>
      <c r="K302" s="206">
        <v>45580</v>
      </c>
      <c r="L302" s="206">
        <v>45580</v>
      </c>
      <c r="M302" s="206" t="s">
        <v>36</v>
      </c>
      <c r="N302" s="206"/>
      <c r="O302" s="184">
        <v>1</v>
      </c>
    </row>
    <row r="303" spans="1:15">
      <c r="A303" s="164">
        <v>300</v>
      </c>
      <c r="B303" s="164" t="s">
        <v>499</v>
      </c>
      <c r="C303" s="164">
        <v>1367</v>
      </c>
      <c r="D303" s="193" t="s">
        <v>636</v>
      </c>
      <c r="E303" s="192" t="s">
        <v>904</v>
      </c>
      <c r="F303" s="192" t="s">
        <v>905</v>
      </c>
      <c r="G303" s="191" t="s">
        <v>906</v>
      </c>
      <c r="H303" s="191" t="s">
        <v>31</v>
      </c>
      <c r="I303" s="191" t="s">
        <v>791</v>
      </c>
      <c r="J303" s="206">
        <v>2</v>
      </c>
      <c r="K303" s="206">
        <v>1040</v>
      </c>
      <c r="L303" s="206">
        <v>520</v>
      </c>
      <c r="M303" s="206" t="s">
        <v>36</v>
      </c>
      <c r="N303" s="206"/>
      <c r="O303" s="184">
        <v>2</v>
      </c>
    </row>
    <row r="304" spans="1:15">
      <c r="A304" s="164">
        <v>301</v>
      </c>
      <c r="B304" s="164" t="s">
        <v>499</v>
      </c>
      <c r="C304" s="164">
        <v>1368</v>
      </c>
      <c r="D304" s="193" t="s">
        <v>550</v>
      </c>
      <c r="E304" s="192" t="s">
        <v>907</v>
      </c>
      <c r="F304" s="192" t="s">
        <v>552</v>
      </c>
      <c r="G304" s="191" t="s">
        <v>908</v>
      </c>
      <c r="H304" s="191" t="s">
        <v>305</v>
      </c>
      <c r="I304" s="191" t="s">
        <v>791</v>
      </c>
      <c r="J304" s="206">
        <v>6</v>
      </c>
      <c r="K304" s="206">
        <v>1800</v>
      </c>
      <c r="L304" s="206">
        <v>300</v>
      </c>
      <c r="M304" s="206" t="s">
        <v>36</v>
      </c>
      <c r="N304" s="206"/>
      <c r="O304" s="184">
        <v>6</v>
      </c>
    </row>
    <row r="305" spans="1:15">
      <c r="A305" s="164">
        <v>302</v>
      </c>
      <c r="B305" s="164" t="s">
        <v>499</v>
      </c>
      <c r="C305" s="164">
        <v>1371</v>
      </c>
      <c r="D305" s="193" t="s">
        <v>561</v>
      </c>
      <c r="E305" s="192" t="s">
        <v>909</v>
      </c>
      <c r="F305" s="192" t="s">
        <v>910</v>
      </c>
      <c r="G305" s="191" t="s">
        <v>911</v>
      </c>
      <c r="H305" s="191" t="s">
        <v>305</v>
      </c>
      <c r="I305" s="191" t="s">
        <v>791</v>
      </c>
      <c r="J305" s="206">
        <v>5</v>
      </c>
      <c r="K305" s="206">
        <v>3952.99</v>
      </c>
      <c r="L305" s="206">
        <v>790.598</v>
      </c>
      <c r="M305" s="206" t="s">
        <v>36</v>
      </c>
      <c r="N305" s="206"/>
      <c r="O305" s="184">
        <v>5</v>
      </c>
    </row>
    <row r="306" spans="1:15">
      <c r="A306" s="164">
        <v>303</v>
      </c>
      <c r="B306" s="164" t="s">
        <v>499</v>
      </c>
      <c r="C306" s="164">
        <v>1372</v>
      </c>
      <c r="D306" s="193" t="s">
        <v>561</v>
      </c>
      <c r="E306" s="192" t="s">
        <v>912</v>
      </c>
      <c r="F306" s="192" t="s">
        <v>913</v>
      </c>
      <c r="G306" s="191" t="s">
        <v>914</v>
      </c>
      <c r="H306" s="191" t="s">
        <v>31</v>
      </c>
      <c r="I306" s="191" t="s">
        <v>791</v>
      </c>
      <c r="J306" s="206">
        <v>1</v>
      </c>
      <c r="K306" s="206">
        <v>22051</v>
      </c>
      <c r="L306" s="206">
        <v>22051</v>
      </c>
      <c r="M306" s="206" t="s">
        <v>36</v>
      </c>
      <c r="N306" s="206"/>
      <c r="O306" s="184">
        <v>1</v>
      </c>
    </row>
    <row r="307" spans="1:15">
      <c r="A307" s="164">
        <v>304</v>
      </c>
      <c r="B307" s="164" t="s">
        <v>499</v>
      </c>
      <c r="C307" s="164">
        <v>1379</v>
      </c>
      <c r="D307" s="193" t="s">
        <v>561</v>
      </c>
      <c r="E307" s="192" t="s">
        <v>915</v>
      </c>
      <c r="F307" s="192" t="s">
        <v>916</v>
      </c>
      <c r="G307" s="191" t="s">
        <v>917</v>
      </c>
      <c r="H307" s="191" t="s">
        <v>31</v>
      </c>
      <c r="I307" s="191" t="s">
        <v>791</v>
      </c>
      <c r="J307" s="206">
        <v>2</v>
      </c>
      <c r="K307" s="206">
        <v>7846</v>
      </c>
      <c r="L307" s="206">
        <v>3923</v>
      </c>
      <c r="M307" s="206" t="s">
        <v>36</v>
      </c>
      <c r="N307" s="206"/>
      <c r="O307" s="184">
        <v>2</v>
      </c>
    </row>
    <row r="308" spans="1:15">
      <c r="A308" s="164">
        <v>305</v>
      </c>
      <c r="B308" s="164" t="s">
        <v>499</v>
      </c>
      <c r="C308" s="164">
        <v>1380</v>
      </c>
      <c r="D308" s="193" t="s">
        <v>561</v>
      </c>
      <c r="E308" s="192" t="s">
        <v>918</v>
      </c>
      <c r="F308" s="192" t="s">
        <v>919</v>
      </c>
      <c r="G308" s="191" t="s">
        <v>920</v>
      </c>
      <c r="H308" s="191" t="s">
        <v>31</v>
      </c>
      <c r="I308" s="191" t="s">
        <v>791</v>
      </c>
      <c r="J308" s="206">
        <v>1</v>
      </c>
      <c r="K308" s="206">
        <v>57863.2</v>
      </c>
      <c r="L308" s="206">
        <v>57863.2</v>
      </c>
      <c r="M308" s="206" t="s">
        <v>36</v>
      </c>
      <c r="N308" s="206"/>
      <c r="O308" s="184">
        <v>1</v>
      </c>
    </row>
    <row r="309" spans="1:15">
      <c r="A309" s="164">
        <v>306</v>
      </c>
      <c r="B309" s="164" t="s">
        <v>499</v>
      </c>
      <c r="C309" s="164">
        <v>1381</v>
      </c>
      <c r="D309" s="193" t="s">
        <v>561</v>
      </c>
      <c r="E309" s="192" t="s">
        <v>921</v>
      </c>
      <c r="F309" s="192" t="s">
        <v>922</v>
      </c>
      <c r="G309" s="191" t="s">
        <v>923</v>
      </c>
      <c r="H309" s="191" t="s">
        <v>31</v>
      </c>
      <c r="I309" s="191" t="s">
        <v>791</v>
      </c>
      <c r="J309" s="206">
        <v>1</v>
      </c>
      <c r="K309" s="206">
        <v>13176</v>
      </c>
      <c r="L309" s="206">
        <v>13176</v>
      </c>
      <c r="M309" s="206" t="s">
        <v>36</v>
      </c>
      <c r="N309" s="206"/>
      <c r="O309" s="184">
        <v>1</v>
      </c>
    </row>
    <row r="310" spans="1:15">
      <c r="A310" s="164">
        <v>307</v>
      </c>
      <c r="B310" s="164" t="s">
        <v>499</v>
      </c>
      <c r="C310" s="164">
        <v>1382</v>
      </c>
      <c r="D310" s="193" t="s">
        <v>561</v>
      </c>
      <c r="E310" s="192" t="s">
        <v>924</v>
      </c>
      <c r="F310" s="192" t="s">
        <v>922</v>
      </c>
      <c r="G310" s="191" t="s">
        <v>925</v>
      </c>
      <c r="H310" s="191" t="s">
        <v>31</v>
      </c>
      <c r="I310" s="191" t="s">
        <v>791</v>
      </c>
      <c r="J310" s="206">
        <v>1</v>
      </c>
      <c r="K310" s="206">
        <v>14615</v>
      </c>
      <c r="L310" s="206">
        <v>14615</v>
      </c>
      <c r="M310" s="206" t="s">
        <v>36</v>
      </c>
      <c r="N310" s="206"/>
      <c r="O310" s="184">
        <v>1</v>
      </c>
    </row>
    <row r="311" spans="1:15">
      <c r="A311" s="164">
        <v>308</v>
      </c>
      <c r="B311" s="164" t="s">
        <v>499</v>
      </c>
      <c r="C311" s="164">
        <v>1383</v>
      </c>
      <c r="D311" s="193" t="s">
        <v>561</v>
      </c>
      <c r="E311" s="192" t="s">
        <v>926</v>
      </c>
      <c r="F311" s="192" t="s">
        <v>927</v>
      </c>
      <c r="G311" s="191" t="s">
        <v>928</v>
      </c>
      <c r="H311" s="191" t="s">
        <v>31</v>
      </c>
      <c r="I311" s="191" t="s">
        <v>791</v>
      </c>
      <c r="J311" s="206">
        <v>3</v>
      </c>
      <c r="K311" s="206">
        <v>56490</v>
      </c>
      <c r="L311" s="206">
        <v>18830</v>
      </c>
      <c r="M311" s="206" t="s">
        <v>36</v>
      </c>
      <c r="N311" s="206"/>
      <c r="O311" s="184">
        <v>3</v>
      </c>
    </row>
    <row r="312" spans="1:15">
      <c r="A312" s="164">
        <v>309</v>
      </c>
      <c r="B312" s="164" t="s">
        <v>499</v>
      </c>
      <c r="C312" s="164">
        <v>1385</v>
      </c>
      <c r="D312" s="193" t="s">
        <v>561</v>
      </c>
      <c r="E312" s="192" t="s">
        <v>929</v>
      </c>
      <c r="F312" s="192" t="s">
        <v>930</v>
      </c>
      <c r="G312" s="191" t="s">
        <v>931</v>
      </c>
      <c r="H312" s="191" t="s">
        <v>31</v>
      </c>
      <c r="I312" s="191" t="s">
        <v>791</v>
      </c>
      <c r="J312" s="206">
        <v>2</v>
      </c>
      <c r="K312" s="206">
        <v>62480</v>
      </c>
      <c r="L312" s="206">
        <v>31240</v>
      </c>
      <c r="M312" s="206" t="s">
        <v>36</v>
      </c>
      <c r="N312" s="206"/>
      <c r="O312" s="184">
        <v>2</v>
      </c>
    </row>
    <row r="313" spans="1:15">
      <c r="A313" s="164">
        <v>310</v>
      </c>
      <c r="B313" s="164" t="s">
        <v>499</v>
      </c>
      <c r="C313" s="164">
        <v>1386</v>
      </c>
      <c r="D313" s="193" t="s">
        <v>561</v>
      </c>
      <c r="E313" s="192" t="s">
        <v>932</v>
      </c>
      <c r="F313" s="192" t="s">
        <v>550</v>
      </c>
      <c r="G313" s="191" t="s">
        <v>933</v>
      </c>
      <c r="H313" s="191" t="s">
        <v>31</v>
      </c>
      <c r="I313" s="191" t="s">
        <v>791</v>
      </c>
      <c r="J313" s="206">
        <v>10</v>
      </c>
      <c r="K313" s="206">
        <v>8119.66</v>
      </c>
      <c r="L313" s="206">
        <v>811.966</v>
      </c>
      <c r="M313" s="206" t="s">
        <v>24</v>
      </c>
      <c r="N313" s="206"/>
      <c r="O313" s="184">
        <v>10</v>
      </c>
    </row>
    <row r="314" spans="1:15">
      <c r="A314" s="164">
        <v>311</v>
      </c>
      <c r="B314" s="164" t="s">
        <v>499</v>
      </c>
      <c r="C314" s="164">
        <v>1388</v>
      </c>
      <c r="D314" s="193" t="s">
        <v>561</v>
      </c>
      <c r="E314" s="192" t="s">
        <v>934</v>
      </c>
      <c r="F314" s="192" t="s">
        <v>935</v>
      </c>
      <c r="G314" s="191" t="s">
        <v>936</v>
      </c>
      <c r="H314" s="191" t="s">
        <v>31</v>
      </c>
      <c r="I314" s="191" t="s">
        <v>791</v>
      </c>
      <c r="J314" s="206">
        <v>1</v>
      </c>
      <c r="K314" s="206">
        <v>28360</v>
      </c>
      <c r="L314" s="206">
        <v>28360</v>
      </c>
      <c r="M314" s="206" t="s">
        <v>36</v>
      </c>
      <c r="N314" s="206"/>
      <c r="O314" s="184">
        <v>1</v>
      </c>
    </row>
    <row r="315" spans="1:15">
      <c r="A315" s="164">
        <v>312</v>
      </c>
      <c r="B315" s="164" t="s">
        <v>499</v>
      </c>
      <c r="C315" s="164">
        <v>1390</v>
      </c>
      <c r="D315" s="193" t="s">
        <v>561</v>
      </c>
      <c r="E315" s="192" t="s">
        <v>937</v>
      </c>
      <c r="F315" s="192" t="s">
        <v>938</v>
      </c>
      <c r="G315" s="191" t="s">
        <v>939</v>
      </c>
      <c r="H315" s="191" t="s">
        <v>22</v>
      </c>
      <c r="I315" s="191" t="s">
        <v>791</v>
      </c>
      <c r="J315" s="206">
        <v>2</v>
      </c>
      <c r="K315" s="206">
        <v>39881.62</v>
      </c>
      <c r="L315" s="206">
        <v>19940.81</v>
      </c>
      <c r="M315" s="206" t="s">
        <v>36</v>
      </c>
      <c r="N315" s="206"/>
      <c r="O315" s="184">
        <v>2</v>
      </c>
    </row>
    <row r="316" spans="1:15">
      <c r="A316" s="164">
        <v>313</v>
      </c>
      <c r="B316" s="164" t="s">
        <v>499</v>
      </c>
      <c r="C316" s="164">
        <v>1391</v>
      </c>
      <c r="D316" s="193" t="s">
        <v>578</v>
      </c>
      <c r="E316" s="192" t="s">
        <v>940</v>
      </c>
      <c r="F316" s="192" t="s">
        <v>578</v>
      </c>
      <c r="G316" s="191" t="s">
        <v>941</v>
      </c>
      <c r="H316" s="191" t="s">
        <v>31</v>
      </c>
      <c r="I316" s="191" t="s">
        <v>791</v>
      </c>
      <c r="J316" s="206">
        <v>2</v>
      </c>
      <c r="K316" s="206">
        <v>770</v>
      </c>
      <c r="L316" s="206">
        <v>385</v>
      </c>
      <c r="M316" s="206" t="s">
        <v>24</v>
      </c>
      <c r="N316" s="206"/>
      <c r="O316" s="184">
        <v>2</v>
      </c>
    </row>
    <row r="317" spans="1:15">
      <c r="A317" s="164">
        <v>314</v>
      </c>
      <c r="B317" s="164" t="s">
        <v>499</v>
      </c>
      <c r="C317" s="164">
        <v>1392</v>
      </c>
      <c r="D317" s="193" t="s">
        <v>578</v>
      </c>
      <c r="E317" s="192" t="s">
        <v>942</v>
      </c>
      <c r="F317" s="192" t="s">
        <v>708</v>
      </c>
      <c r="G317" s="191" t="s">
        <v>943</v>
      </c>
      <c r="H317" s="191" t="s">
        <v>31</v>
      </c>
      <c r="I317" s="191" t="s">
        <v>791</v>
      </c>
      <c r="J317" s="206">
        <v>3</v>
      </c>
      <c r="K317" s="206">
        <v>4915.8501</v>
      </c>
      <c r="L317" s="206">
        <v>1638.6167</v>
      </c>
      <c r="M317" s="206" t="s">
        <v>24</v>
      </c>
      <c r="N317" s="206"/>
      <c r="O317" s="184">
        <v>3</v>
      </c>
    </row>
    <row r="318" spans="1:15">
      <c r="A318" s="164">
        <v>315</v>
      </c>
      <c r="B318" s="164" t="s">
        <v>499</v>
      </c>
      <c r="C318" s="164">
        <v>1393</v>
      </c>
      <c r="D318" s="193" t="s">
        <v>578</v>
      </c>
      <c r="E318" s="192" t="s">
        <v>944</v>
      </c>
      <c r="F318" s="192" t="s">
        <v>578</v>
      </c>
      <c r="G318" s="191" t="s">
        <v>945</v>
      </c>
      <c r="H318" s="191" t="s">
        <v>31</v>
      </c>
      <c r="I318" s="191" t="s">
        <v>791</v>
      </c>
      <c r="J318" s="206">
        <v>2</v>
      </c>
      <c r="K318" s="206">
        <v>820.51</v>
      </c>
      <c r="L318" s="206">
        <v>410.255</v>
      </c>
      <c r="M318" s="206" t="s">
        <v>24</v>
      </c>
      <c r="N318" s="206"/>
      <c r="O318" s="184">
        <v>2</v>
      </c>
    </row>
    <row r="319" spans="1:15">
      <c r="A319" s="164">
        <v>316</v>
      </c>
      <c r="B319" s="164" t="s">
        <v>499</v>
      </c>
      <c r="C319" s="164">
        <v>1394</v>
      </c>
      <c r="D319" s="193" t="s">
        <v>578</v>
      </c>
      <c r="E319" s="192" t="s">
        <v>946</v>
      </c>
      <c r="F319" s="192" t="s">
        <v>578</v>
      </c>
      <c r="G319" s="191" t="s">
        <v>947</v>
      </c>
      <c r="H319" s="191" t="s">
        <v>31</v>
      </c>
      <c r="I319" s="191" t="s">
        <v>791</v>
      </c>
      <c r="J319" s="206">
        <v>1</v>
      </c>
      <c r="K319" s="206">
        <v>3810</v>
      </c>
      <c r="L319" s="206">
        <v>3810</v>
      </c>
      <c r="M319" s="206" t="s">
        <v>24</v>
      </c>
      <c r="N319" s="206"/>
      <c r="O319" s="184">
        <v>1</v>
      </c>
    </row>
    <row r="320" spans="1:15">
      <c r="A320" s="164">
        <v>317</v>
      </c>
      <c r="B320" s="164" t="s">
        <v>499</v>
      </c>
      <c r="C320" s="164">
        <v>1396</v>
      </c>
      <c r="D320" s="193" t="s">
        <v>625</v>
      </c>
      <c r="E320" s="192" t="s">
        <v>948</v>
      </c>
      <c r="F320" s="192" t="s">
        <v>647</v>
      </c>
      <c r="G320" s="191" t="s">
        <v>949</v>
      </c>
      <c r="H320" s="191" t="s">
        <v>31</v>
      </c>
      <c r="I320" s="191" t="s">
        <v>791</v>
      </c>
      <c r="J320" s="206">
        <v>4</v>
      </c>
      <c r="K320" s="206">
        <v>3350.43</v>
      </c>
      <c r="L320" s="206">
        <v>837.6075</v>
      </c>
      <c r="M320" s="206" t="s">
        <v>24</v>
      </c>
      <c r="N320" s="206"/>
      <c r="O320" s="184">
        <v>4</v>
      </c>
    </row>
    <row r="321" spans="1:15">
      <c r="A321" s="164">
        <v>318</v>
      </c>
      <c r="B321" s="164" t="s">
        <v>499</v>
      </c>
      <c r="C321" s="164">
        <v>1397</v>
      </c>
      <c r="D321" s="193" t="s">
        <v>625</v>
      </c>
      <c r="E321" s="192" t="s">
        <v>950</v>
      </c>
      <c r="F321" s="192" t="s">
        <v>951</v>
      </c>
      <c r="G321" s="191" t="s">
        <v>952</v>
      </c>
      <c r="H321" s="191" t="s">
        <v>31</v>
      </c>
      <c r="I321" s="191" t="s">
        <v>791</v>
      </c>
      <c r="J321" s="206">
        <v>1</v>
      </c>
      <c r="K321" s="206">
        <v>15042.74</v>
      </c>
      <c r="L321" s="206">
        <v>15042.74</v>
      </c>
      <c r="M321" s="206" t="s">
        <v>24</v>
      </c>
      <c r="N321" s="206"/>
      <c r="O321" s="184">
        <v>1</v>
      </c>
    </row>
    <row r="322" spans="1:15">
      <c r="A322" s="164">
        <v>319</v>
      </c>
      <c r="B322" s="164" t="s">
        <v>499</v>
      </c>
      <c r="C322" s="164">
        <v>1399</v>
      </c>
      <c r="D322" s="193" t="s">
        <v>625</v>
      </c>
      <c r="E322" s="192" t="s">
        <v>953</v>
      </c>
      <c r="F322" s="192" t="s">
        <v>954</v>
      </c>
      <c r="G322" s="191" t="s">
        <v>955</v>
      </c>
      <c r="H322" s="191" t="s">
        <v>31</v>
      </c>
      <c r="I322" s="191" t="s">
        <v>791</v>
      </c>
      <c r="J322" s="206">
        <v>1</v>
      </c>
      <c r="K322" s="206">
        <v>45213.68</v>
      </c>
      <c r="L322" s="206">
        <v>45213.68</v>
      </c>
      <c r="M322" s="206" t="s">
        <v>24</v>
      </c>
      <c r="N322" s="206"/>
      <c r="O322" s="184">
        <v>1</v>
      </c>
    </row>
    <row r="323" spans="1:15">
      <c r="A323" s="164">
        <v>320</v>
      </c>
      <c r="B323" s="164" t="s">
        <v>499</v>
      </c>
      <c r="C323" s="164">
        <v>1400</v>
      </c>
      <c r="D323" s="193" t="s">
        <v>625</v>
      </c>
      <c r="E323" s="192" t="s">
        <v>956</v>
      </c>
      <c r="F323" s="192" t="s">
        <v>636</v>
      </c>
      <c r="G323" s="191" t="s">
        <v>957</v>
      </c>
      <c r="H323" s="191" t="s">
        <v>31</v>
      </c>
      <c r="I323" s="191" t="s">
        <v>791</v>
      </c>
      <c r="J323" s="206">
        <v>2</v>
      </c>
      <c r="K323" s="206">
        <v>495.73</v>
      </c>
      <c r="L323" s="206">
        <v>247.865</v>
      </c>
      <c r="M323" s="206" t="s">
        <v>24</v>
      </c>
      <c r="N323" s="206"/>
      <c r="O323" s="184">
        <v>2</v>
      </c>
    </row>
    <row r="324" spans="1:15">
      <c r="A324" s="164">
        <v>321</v>
      </c>
      <c r="B324" s="164" t="s">
        <v>499</v>
      </c>
      <c r="C324" s="164">
        <v>1401</v>
      </c>
      <c r="D324" s="193" t="s">
        <v>625</v>
      </c>
      <c r="E324" s="192" t="s">
        <v>958</v>
      </c>
      <c r="F324" s="192" t="s">
        <v>636</v>
      </c>
      <c r="G324" s="191" t="s">
        <v>959</v>
      </c>
      <c r="H324" s="191" t="s">
        <v>31</v>
      </c>
      <c r="I324" s="191" t="s">
        <v>791</v>
      </c>
      <c r="J324" s="206">
        <v>2</v>
      </c>
      <c r="K324" s="206">
        <v>478.63</v>
      </c>
      <c r="L324" s="206">
        <v>239.315</v>
      </c>
      <c r="M324" s="206" t="s">
        <v>24</v>
      </c>
      <c r="N324" s="206"/>
      <c r="O324" s="184">
        <v>2</v>
      </c>
    </row>
    <row r="325" spans="1:15">
      <c r="A325" s="164">
        <v>322</v>
      </c>
      <c r="B325" s="164" t="s">
        <v>499</v>
      </c>
      <c r="C325" s="164">
        <v>1402</v>
      </c>
      <c r="D325" s="193" t="s">
        <v>625</v>
      </c>
      <c r="E325" s="192" t="s">
        <v>960</v>
      </c>
      <c r="F325" s="192" t="s">
        <v>961</v>
      </c>
      <c r="G325" s="191" t="s">
        <v>962</v>
      </c>
      <c r="H325" s="191" t="s">
        <v>31</v>
      </c>
      <c r="I325" s="191" t="s">
        <v>791</v>
      </c>
      <c r="J325" s="206">
        <v>1</v>
      </c>
      <c r="K325" s="206">
        <v>2054.7</v>
      </c>
      <c r="L325" s="206">
        <v>2054.7</v>
      </c>
      <c r="M325" s="206" t="s">
        <v>24</v>
      </c>
      <c r="N325" s="206"/>
      <c r="O325" s="184">
        <v>1</v>
      </c>
    </row>
    <row r="326" spans="1:15">
      <c r="A326" s="164">
        <v>323</v>
      </c>
      <c r="B326" s="164" t="s">
        <v>499</v>
      </c>
      <c r="C326" s="164">
        <v>1403</v>
      </c>
      <c r="D326" s="193" t="s">
        <v>661</v>
      </c>
      <c r="E326" s="192" t="s">
        <v>963</v>
      </c>
      <c r="F326" s="192" t="s">
        <v>667</v>
      </c>
      <c r="G326" s="191" t="s">
        <v>964</v>
      </c>
      <c r="H326" s="191" t="s">
        <v>305</v>
      </c>
      <c r="I326" s="191" t="s">
        <v>791</v>
      </c>
      <c r="J326" s="206">
        <v>2</v>
      </c>
      <c r="K326" s="206">
        <v>2800</v>
      </c>
      <c r="L326" s="206">
        <v>1400</v>
      </c>
      <c r="M326" s="206" t="s">
        <v>24</v>
      </c>
      <c r="N326" s="206"/>
      <c r="O326" s="184">
        <v>2</v>
      </c>
    </row>
    <row r="327" spans="1:15">
      <c r="A327" s="164">
        <v>324</v>
      </c>
      <c r="B327" s="164" t="s">
        <v>499</v>
      </c>
      <c r="C327" s="164">
        <v>1404</v>
      </c>
      <c r="D327" s="193" t="s">
        <v>661</v>
      </c>
      <c r="E327" s="192" t="s">
        <v>965</v>
      </c>
      <c r="F327" s="192" t="s">
        <v>714</v>
      </c>
      <c r="G327" s="191" t="s">
        <v>966</v>
      </c>
      <c r="H327" s="191" t="s">
        <v>31</v>
      </c>
      <c r="I327" s="191" t="s">
        <v>791</v>
      </c>
      <c r="J327" s="206">
        <v>4</v>
      </c>
      <c r="K327" s="206">
        <v>3600</v>
      </c>
      <c r="L327" s="206">
        <v>900</v>
      </c>
      <c r="M327" s="206" t="s">
        <v>24</v>
      </c>
      <c r="N327" s="206"/>
      <c r="O327" s="184">
        <v>4</v>
      </c>
    </row>
    <row r="328" spans="1:15">
      <c r="A328" s="164">
        <v>325</v>
      </c>
      <c r="B328" s="164" t="s">
        <v>499</v>
      </c>
      <c r="C328" s="164">
        <v>1405</v>
      </c>
      <c r="D328" s="193" t="s">
        <v>661</v>
      </c>
      <c r="E328" s="192" t="s">
        <v>967</v>
      </c>
      <c r="F328" s="192" t="s">
        <v>968</v>
      </c>
      <c r="G328" s="191" t="s">
        <v>969</v>
      </c>
      <c r="H328" s="191" t="s">
        <v>31</v>
      </c>
      <c r="I328" s="191" t="s">
        <v>791</v>
      </c>
      <c r="J328" s="206">
        <v>6</v>
      </c>
      <c r="K328" s="206">
        <v>9353.85</v>
      </c>
      <c r="L328" s="206">
        <v>1558.975</v>
      </c>
      <c r="M328" s="206" t="s">
        <v>24</v>
      </c>
      <c r="N328" s="206"/>
      <c r="O328" s="184">
        <v>6</v>
      </c>
    </row>
    <row r="329" spans="1:15">
      <c r="A329" s="164">
        <v>326</v>
      </c>
      <c r="B329" s="164" t="s">
        <v>499</v>
      </c>
      <c r="C329" s="164">
        <v>1406</v>
      </c>
      <c r="D329" s="193" t="s">
        <v>661</v>
      </c>
      <c r="E329" s="192" t="s">
        <v>970</v>
      </c>
      <c r="F329" s="192" t="s">
        <v>667</v>
      </c>
      <c r="G329" s="191" t="s">
        <v>971</v>
      </c>
      <c r="H329" s="191" t="s">
        <v>31</v>
      </c>
      <c r="I329" s="191" t="s">
        <v>791</v>
      </c>
      <c r="J329" s="206">
        <v>2</v>
      </c>
      <c r="K329" s="206">
        <v>847.86</v>
      </c>
      <c r="L329" s="206">
        <v>423.93</v>
      </c>
      <c r="M329" s="206" t="s">
        <v>24</v>
      </c>
      <c r="N329" s="206"/>
      <c r="O329" s="184">
        <v>2</v>
      </c>
    </row>
    <row r="330" spans="1:15">
      <c r="A330" s="164">
        <v>327</v>
      </c>
      <c r="B330" s="164" t="s">
        <v>499</v>
      </c>
      <c r="C330" s="164">
        <v>1408</v>
      </c>
      <c r="D330" s="193" t="s">
        <v>661</v>
      </c>
      <c r="E330" s="192" t="s">
        <v>972</v>
      </c>
      <c r="F330" s="192" t="s">
        <v>663</v>
      </c>
      <c r="G330" s="191" t="s">
        <v>973</v>
      </c>
      <c r="H330" s="191" t="s">
        <v>31</v>
      </c>
      <c r="I330" s="191" t="s">
        <v>791</v>
      </c>
      <c r="J330" s="206">
        <v>2</v>
      </c>
      <c r="K330" s="206">
        <v>51709.4</v>
      </c>
      <c r="L330" s="206">
        <v>25854.7</v>
      </c>
      <c r="M330" s="206" t="s">
        <v>24</v>
      </c>
      <c r="N330" s="206"/>
      <c r="O330" s="184">
        <v>2</v>
      </c>
    </row>
    <row r="331" spans="1:15">
      <c r="A331" s="164">
        <v>328</v>
      </c>
      <c r="B331" s="164" t="s">
        <v>499</v>
      </c>
      <c r="C331" s="164">
        <v>1409</v>
      </c>
      <c r="D331" s="193" t="s">
        <v>661</v>
      </c>
      <c r="E331" s="192" t="s">
        <v>974</v>
      </c>
      <c r="F331" s="192" t="s">
        <v>975</v>
      </c>
      <c r="G331" s="191" t="s">
        <v>976</v>
      </c>
      <c r="H331" s="191" t="s">
        <v>31</v>
      </c>
      <c r="I331" s="191" t="s">
        <v>791</v>
      </c>
      <c r="J331" s="206">
        <v>2</v>
      </c>
      <c r="K331" s="206">
        <v>3911.11</v>
      </c>
      <c r="L331" s="206">
        <v>1955.555</v>
      </c>
      <c r="M331" s="206" t="s">
        <v>24</v>
      </c>
      <c r="N331" s="206"/>
      <c r="O331" s="184">
        <v>2</v>
      </c>
    </row>
    <row r="332" spans="1:15">
      <c r="A332" s="164">
        <v>329</v>
      </c>
      <c r="B332" s="164" t="s">
        <v>499</v>
      </c>
      <c r="C332" s="164">
        <v>1410</v>
      </c>
      <c r="D332" s="193" t="s">
        <v>661</v>
      </c>
      <c r="E332" s="192" t="s">
        <v>977</v>
      </c>
      <c r="F332" s="192" t="s">
        <v>978</v>
      </c>
      <c r="G332" s="191" t="s">
        <v>979</v>
      </c>
      <c r="H332" s="191" t="s">
        <v>31</v>
      </c>
      <c r="I332" s="191" t="s">
        <v>791</v>
      </c>
      <c r="J332" s="206">
        <v>2</v>
      </c>
      <c r="K332" s="206">
        <v>2905.98</v>
      </c>
      <c r="L332" s="206">
        <v>1452.99</v>
      </c>
      <c r="M332" s="206" t="s">
        <v>24</v>
      </c>
      <c r="N332" s="206"/>
      <c r="O332" s="184">
        <v>2</v>
      </c>
    </row>
    <row r="333" spans="1:15">
      <c r="A333" s="164">
        <v>330</v>
      </c>
      <c r="B333" s="164" t="s">
        <v>499</v>
      </c>
      <c r="C333" s="164">
        <v>1411</v>
      </c>
      <c r="D333" s="193" t="s">
        <v>661</v>
      </c>
      <c r="E333" s="192" t="s">
        <v>980</v>
      </c>
      <c r="F333" s="192" t="s">
        <v>667</v>
      </c>
      <c r="G333" s="191" t="s">
        <v>981</v>
      </c>
      <c r="H333" s="191" t="s">
        <v>31</v>
      </c>
      <c r="I333" s="191" t="s">
        <v>791</v>
      </c>
      <c r="J333" s="206">
        <v>3</v>
      </c>
      <c r="K333" s="206">
        <v>60769.23</v>
      </c>
      <c r="L333" s="206">
        <v>20256.41</v>
      </c>
      <c r="M333" s="206" t="s">
        <v>24</v>
      </c>
      <c r="N333" s="206"/>
      <c r="O333" s="184">
        <v>3</v>
      </c>
    </row>
    <row r="334" spans="1:15">
      <c r="A334" s="164">
        <v>331</v>
      </c>
      <c r="B334" s="164" t="s">
        <v>499</v>
      </c>
      <c r="C334" s="164">
        <v>1412</v>
      </c>
      <c r="D334" s="193" t="s">
        <v>661</v>
      </c>
      <c r="E334" s="192" t="s">
        <v>982</v>
      </c>
      <c r="F334" s="192" t="s">
        <v>667</v>
      </c>
      <c r="G334" s="191" t="s">
        <v>983</v>
      </c>
      <c r="H334" s="191" t="s">
        <v>22</v>
      </c>
      <c r="I334" s="191" t="s">
        <v>791</v>
      </c>
      <c r="J334" s="206">
        <v>2</v>
      </c>
      <c r="K334" s="206">
        <v>2213.68</v>
      </c>
      <c r="L334" s="206">
        <v>1106.84</v>
      </c>
      <c r="M334" s="206" t="s">
        <v>24</v>
      </c>
      <c r="N334" s="206"/>
      <c r="O334" s="184">
        <v>2</v>
      </c>
    </row>
    <row r="335" spans="1:15">
      <c r="A335" s="164">
        <v>332</v>
      </c>
      <c r="B335" s="164" t="s">
        <v>499</v>
      </c>
      <c r="C335" s="164">
        <v>1413</v>
      </c>
      <c r="D335" s="193" t="s">
        <v>661</v>
      </c>
      <c r="E335" s="192" t="s">
        <v>984</v>
      </c>
      <c r="F335" s="192" t="s">
        <v>714</v>
      </c>
      <c r="G335" s="191" t="s">
        <v>985</v>
      </c>
      <c r="H335" s="191" t="s">
        <v>31</v>
      </c>
      <c r="I335" s="191" t="s">
        <v>791</v>
      </c>
      <c r="J335" s="206">
        <v>4</v>
      </c>
      <c r="K335" s="206">
        <v>88000</v>
      </c>
      <c r="L335" s="206">
        <v>22000</v>
      </c>
      <c r="M335" s="206" t="s">
        <v>24</v>
      </c>
      <c r="N335" s="206"/>
      <c r="O335" s="184">
        <v>4</v>
      </c>
    </row>
    <row r="336" spans="1:15">
      <c r="A336" s="164">
        <v>333</v>
      </c>
      <c r="B336" s="164" t="s">
        <v>499</v>
      </c>
      <c r="C336" s="164">
        <v>1414</v>
      </c>
      <c r="D336" s="193" t="s">
        <v>661</v>
      </c>
      <c r="E336" s="192" t="s">
        <v>986</v>
      </c>
      <c r="F336" s="192" t="s">
        <v>987</v>
      </c>
      <c r="G336" s="191" t="s">
        <v>988</v>
      </c>
      <c r="H336" s="191" t="s">
        <v>31</v>
      </c>
      <c r="I336" s="191" t="s">
        <v>791</v>
      </c>
      <c r="J336" s="206">
        <v>2</v>
      </c>
      <c r="K336" s="206">
        <v>661.54</v>
      </c>
      <c r="L336" s="206">
        <v>330.77</v>
      </c>
      <c r="M336" s="206" t="s">
        <v>24</v>
      </c>
      <c r="N336" s="206"/>
      <c r="O336" s="184">
        <v>2</v>
      </c>
    </row>
    <row r="337" spans="1:15">
      <c r="A337" s="164">
        <v>334</v>
      </c>
      <c r="B337" s="164" t="s">
        <v>499</v>
      </c>
      <c r="C337" s="164">
        <v>1415</v>
      </c>
      <c r="D337" s="193" t="s">
        <v>661</v>
      </c>
      <c r="E337" s="192" t="s">
        <v>989</v>
      </c>
      <c r="F337" s="192" t="s">
        <v>990</v>
      </c>
      <c r="G337" s="191" t="s">
        <v>991</v>
      </c>
      <c r="H337" s="191" t="s">
        <v>305</v>
      </c>
      <c r="I337" s="191" t="s">
        <v>791</v>
      </c>
      <c r="J337" s="206">
        <v>2</v>
      </c>
      <c r="K337" s="206">
        <v>1230.77</v>
      </c>
      <c r="L337" s="206">
        <v>615.385</v>
      </c>
      <c r="M337" s="206" t="s">
        <v>24</v>
      </c>
      <c r="N337" s="206"/>
      <c r="O337" s="184">
        <v>2</v>
      </c>
    </row>
    <row r="338" spans="1:15">
      <c r="A338" s="164">
        <v>335</v>
      </c>
      <c r="B338" s="164" t="s">
        <v>499</v>
      </c>
      <c r="C338" s="164">
        <v>1416</v>
      </c>
      <c r="D338" s="193" t="s">
        <v>721</v>
      </c>
      <c r="E338" s="192" t="s">
        <v>992</v>
      </c>
      <c r="F338" s="192" t="s">
        <v>729</v>
      </c>
      <c r="G338" s="191" t="s">
        <v>993</v>
      </c>
      <c r="H338" s="191" t="s">
        <v>31</v>
      </c>
      <c r="I338" s="191" t="s">
        <v>791</v>
      </c>
      <c r="J338" s="206">
        <v>5</v>
      </c>
      <c r="K338" s="206">
        <v>854.7</v>
      </c>
      <c r="L338" s="206">
        <v>170.94</v>
      </c>
      <c r="M338" s="206" t="s">
        <v>36</v>
      </c>
      <c r="N338" s="206"/>
      <c r="O338" s="184">
        <v>5</v>
      </c>
    </row>
    <row r="339" spans="1:15">
      <c r="A339" s="164">
        <v>336</v>
      </c>
      <c r="B339" s="164" t="s">
        <v>499</v>
      </c>
      <c r="C339" s="164">
        <v>1417</v>
      </c>
      <c r="D339" s="193" t="s">
        <v>721</v>
      </c>
      <c r="E339" s="192" t="s">
        <v>994</v>
      </c>
      <c r="F339" s="192" t="s">
        <v>729</v>
      </c>
      <c r="G339" s="191" t="s">
        <v>995</v>
      </c>
      <c r="H339" s="191" t="s">
        <v>31</v>
      </c>
      <c r="I339" s="191" t="s">
        <v>791</v>
      </c>
      <c r="J339" s="206">
        <v>3</v>
      </c>
      <c r="K339" s="206">
        <v>708</v>
      </c>
      <c r="L339" s="206">
        <v>236</v>
      </c>
      <c r="M339" s="206" t="s">
        <v>24</v>
      </c>
      <c r="N339" s="206"/>
      <c r="O339" s="184">
        <v>3</v>
      </c>
    </row>
    <row r="340" spans="1:15">
      <c r="A340" s="164">
        <v>337</v>
      </c>
      <c r="B340" s="164" t="s">
        <v>499</v>
      </c>
      <c r="C340" s="164">
        <v>1418</v>
      </c>
      <c r="D340" s="193" t="s">
        <v>721</v>
      </c>
      <c r="E340" s="192" t="s">
        <v>996</v>
      </c>
      <c r="F340" s="192" t="s">
        <v>729</v>
      </c>
      <c r="G340" s="191" t="s">
        <v>997</v>
      </c>
      <c r="H340" s="191" t="s">
        <v>31</v>
      </c>
      <c r="I340" s="191" t="s">
        <v>791</v>
      </c>
      <c r="J340" s="206">
        <v>2</v>
      </c>
      <c r="K340" s="206">
        <v>3119.66</v>
      </c>
      <c r="L340" s="206">
        <v>1559.83</v>
      </c>
      <c r="M340" s="206" t="s">
        <v>36</v>
      </c>
      <c r="N340" s="206"/>
      <c r="O340" s="184">
        <v>2</v>
      </c>
    </row>
    <row r="341" spans="1:15">
      <c r="A341" s="164">
        <v>338</v>
      </c>
      <c r="B341" s="164" t="s">
        <v>499</v>
      </c>
      <c r="C341" s="164">
        <v>1419</v>
      </c>
      <c r="D341" s="193" t="s">
        <v>721</v>
      </c>
      <c r="E341" s="192" t="s">
        <v>998</v>
      </c>
      <c r="F341" s="192" t="s">
        <v>729</v>
      </c>
      <c r="G341" s="191" t="s">
        <v>999</v>
      </c>
      <c r="H341" s="191" t="s">
        <v>31</v>
      </c>
      <c r="I341" s="191" t="s">
        <v>791</v>
      </c>
      <c r="J341" s="206">
        <v>4</v>
      </c>
      <c r="K341" s="206">
        <v>1688.89</v>
      </c>
      <c r="L341" s="206">
        <v>422.2225</v>
      </c>
      <c r="M341" s="206" t="s">
        <v>36</v>
      </c>
      <c r="N341" s="206"/>
      <c r="O341" s="184">
        <v>4</v>
      </c>
    </row>
    <row r="342" spans="1:15">
      <c r="A342" s="164">
        <v>339</v>
      </c>
      <c r="B342" s="164" t="s">
        <v>499</v>
      </c>
      <c r="C342" s="164">
        <v>1420</v>
      </c>
      <c r="D342" s="193" t="s">
        <v>721</v>
      </c>
      <c r="E342" s="192" t="s">
        <v>753</v>
      </c>
      <c r="F342" s="192" t="s">
        <v>754</v>
      </c>
      <c r="G342" s="191" t="s">
        <v>755</v>
      </c>
      <c r="H342" s="191" t="s">
        <v>31</v>
      </c>
      <c r="I342" s="191" t="s">
        <v>791</v>
      </c>
      <c r="J342" s="206">
        <v>4</v>
      </c>
      <c r="K342" s="206">
        <v>2154.06</v>
      </c>
      <c r="L342" s="206">
        <v>538.515</v>
      </c>
      <c r="M342" s="206" t="s">
        <v>36</v>
      </c>
      <c r="N342" s="206"/>
      <c r="O342" s="184">
        <v>4</v>
      </c>
    </row>
    <row r="343" spans="1:15">
      <c r="A343" s="164">
        <v>340</v>
      </c>
      <c r="B343" s="164" t="s">
        <v>499</v>
      </c>
      <c r="C343" s="164">
        <v>1421</v>
      </c>
      <c r="D343" s="193" t="s">
        <v>721</v>
      </c>
      <c r="E343" s="192" t="s">
        <v>1000</v>
      </c>
      <c r="F343" s="192" t="s">
        <v>754</v>
      </c>
      <c r="G343" s="191" t="s">
        <v>1001</v>
      </c>
      <c r="H343" s="191" t="s">
        <v>31</v>
      </c>
      <c r="I343" s="191" t="s">
        <v>791</v>
      </c>
      <c r="J343" s="206">
        <v>1</v>
      </c>
      <c r="K343" s="206">
        <v>11426</v>
      </c>
      <c r="L343" s="206">
        <v>11426</v>
      </c>
      <c r="M343" s="206" t="s">
        <v>36</v>
      </c>
      <c r="N343" s="206"/>
      <c r="O343" s="184">
        <v>1</v>
      </c>
    </row>
    <row r="344" spans="1:15">
      <c r="A344" s="164">
        <v>341</v>
      </c>
      <c r="B344" s="164" t="s">
        <v>499</v>
      </c>
      <c r="C344" s="164">
        <v>1422</v>
      </c>
      <c r="D344" s="193" t="s">
        <v>721</v>
      </c>
      <c r="E344" s="192" t="s">
        <v>1002</v>
      </c>
      <c r="F344" s="192" t="s">
        <v>754</v>
      </c>
      <c r="G344" s="191" t="s">
        <v>1003</v>
      </c>
      <c r="H344" s="191" t="s">
        <v>31</v>
      </c>
      <c r="I344" s="191" t="s">
        <v>791</v>
      </c>
      <c r="J344" s="206">
        <v>2</v>
      </c>
      <c r="K344" s="206">
        <v>2090.6</v>
      </c>
      <c r="L344" s="206">
        <v>1045.3</v>
      </c>
      <c r="M344" s="206" t="s">
        <v>36</v>
      </c>
      <c r="N344" s="206"/>
      <c r="O344" s="184">
        <v>2</v>
      </c>
    </row>
    <row r="345" spans="1:15">
      <c r="A345" s="164">
        <v>342</v>
      </c>
      <c r="B345" s="164" t="s">
        <v>499</v>
      </c>
      <c r="C345" s="164">
        <v>1423</v>
      </c>
      <c r="D345" s="193" t="s">
        <v>721</v>
      </c>
      <c r="E345" s="192" t="s">
        <v>1004</v>
      </c>
      <c r="F345" s="192" t="s">
        <v>754</v>
      </c>
      <c r="G345" s="191" t="s">
        <v>1005</v>
      </c>
      <c r="H345" s="191" t="s">
        <v>31</v>
      </c>
      <c r="I345" s="191" t="s">
        <v>791</v>
      </c>
      <c r="J345" s="206">
        <v>2</v>
      </c>
      <c r="K345" s="206">
        <v>9572.65</v>
      </c>
      <c r="L345" s="206">
        <v>4786.325</v>
      </c>
      <c r="M345" s="206" t="s">
        <v>24</v>
      </c>
      <c r="N345" s="206"/>
      <c r="O345" s="184">
        <v>2</v>
      </c>
    </row>
    <row r="346" spans="1:15">
      <c r="A346" s="164">
        <v>343</v>
      </c>
      <c r="B346" s="164" t="s">
        <v>499</v>
      </c>
      <c r="C346" s="164">
        <v>1424</v>
      </c>
      <c r="D346" s="193" t="s">
        <v>721</v>
      </c>
      <c r="E346" s="192" t="s">
        <v>1006</v>
      </c>
      <c r="F346" s="192" t="s">
        <v>754</v>
      </c>
      <c r="G346" s="191" t="s">
        <v>1007</v>
      </c>
      <c r="H346" s="191" t="s">
        <v>31</v>
      </c>
      <c r="I346" s="191" t="s">
        <v>791</v>
      </c>
      <c r="J346" s="206">
        <v>2</v>
      </c>
      <c r="K346" s="206">
        <v>8376.07</v>
      </c>
      <c r="L346" s="206">
        <v>4188.035</v>
      </c>
      <c r="M346" s="206" t="s">
        <v>24</v>
      </c>
      <c r="N346" s="206"/>
      <c r="O346" s="184">
        <v>2</v>
      </c>
    </row>
    <row r="347" spans="1:15">
      <c r="A347" s="164">
        <v>344</v>
      </c>
      <c r="B347" s="164" t="s">
        <v>499</v>
      </c>
      <c r="C347" s="164">
        <v>1732</v>
      </c>
      <c r="D347" s="169" t="s">
        <v>520</v>
      </c>
      <c r="E347" s="170" t="s">
        <v>1008</v>
      </c>
      <c r="F347" s="170" t="s">
        <v>848</v>
      </c>
      <c r="G347" s="171" t="s">
        <v>1009</v>
      </c>
      <c r="H347" s="171" t="s">
        <v>305</v>
      </c>
      <c r="I347" s="171" t="s">
        <v>1010</v>
      </c>
      <c r="J347" s="185">
        <v>5</v>
      </c>
      <c r="K347" s="185">
        <v>19487.18</v>
      </c>
      <c r="L347" s="185">
        <v>3897.436</v>
      </c>
      <c r="M347" s="185" t="s">
        <v>36</v>
      </c>
      <c r="N347" s="185"/>
      <c r="O347" s="183">
        <v>5</v>
      </c>
    </row>
    <row r="348" spans="1:15">
      <c r="A348" s="164">
        <v>345</v>
      </c>
      <c r="B348" s="164" t="s">
        <v>499</v>
      </c>
      <c r="C348" s="164">
        <v>1733</v>
      </c>
      <c r="D348" s="169" t="s">
        <v>762</v>
      </c>
      <c r="E348" s="170" t="s">
        <v>1011</v>
      </c>
      <c r="F348" s="170" t="s">
        <v>1012</v>
      </c>
      <c r="G348" s="171" t="s">
        <v>1013</v>
      </c>
      <c r="H348" s="171" t="s">
        <v>31</v>
      </c>
      <c r="I348" s="171" t="s">
        <v>1010</v>
      </c>
      <c r="J348" s="185">
        <v>1</v>
      </c>
      <c r="K348" s="185">
        <v>1800</v>
      </c>
      <c r="L348" s="185">
        <v>1800</v>
      </c>
      <c r="M348" s="185" t="s">
        <v>36</v>
      </c>
      <c r="N348" s="185"/>
      <c r="O348" s="183">
        <v>1</v>
      </c>
    </row>
    <row r="349" spans="1:15">
      <c r="A349" s="164">
        <v>346</v>
      </c>
      <c r="B349" s="164" t="s">
        <v>499</v>
      </c>
      <c r="C349" s="164">
        <v>2297</v>
      </c>
      <c r="D349" s="169" t="s">
        <v>795</v>
      </c>
      <c r="E349" s="170" t="s">
        <v>1014</v>
      </c>
      <c r="F349" s="170" t="s">
        <v>1015</v>
      </c>
      <c r="G349" s="171" t="s">
        <v>1016</v>
      </c>
      <c r="H349" s="171" t="s">
        <v>305</v>
      </c>
      <c r="I349" s="171" t="s">
        <v>296</v>
      </c>
      <c r="J349" s="194">
        <v>1</v>
      </c>
      <c r="K349" s="194">
        <v>1200</v>
      </c>
      <c r="L349" s="194">
        <v>1200</v>
      </c>
      <c r="M349" s="185" t="s">
        <v>24</v>
      </c>
      <c r="N349" s="185"/>
      <c r="O349" s="183">
        <v>1</v>
      </c>
    </row>
    <row r="350" spans="1:15">
      <c r="A350" s="164">
        <v>347</v>
      </c>
      <c r="B350" s="164" t="s">
        <v>499</v>
      </c>
      <c r="C350" s="164">
        <v>2298</v>
      </c>
      <c r="D350" s="169" t="s">
        <v>636</v>
      </c>
      <c r="E350" s="170" t="s">
        <v>1017</v>
      </c>
      <c r="F350" s="170" t="s">
        <v>636</v>
      </c>
      <c r="G350" s="171" t="s">
        <v>1018</v>
      </c>
      <c r="H350" s="171" t="s">
        <v>305</v>
      </c>
      <c r="I350" s="171" t="s">
        <v>296</v>
      </c>
      <c r="J350" s="194">
        <v>1</v>
      </c>
      <c r="K350" s="194">
        <v>1148</v>
      </c>
      <c r="L350" s="194">
        <v>1148</v>
      </c>
      <c r="M350" s="185" t="s">
        <v>24</v>
      </c>
      <c r="N350" s="185"/>
      <c r="O350" s="183">
        <v>1</v>
      </c>
    </row>
    <row r="351" spans="1:15">
      <c r="A351" s="164">
        <v>348</v>
      </c>
      <c r="B351" s="164" t="s">
        <v>499</v>
      </c>
      <c r="C351" s="164">
        <v>2299</v>
      </c>
      <c r="D351" s="169" t="s">
        <v>550</v>
      </c>
      <c r="E351" s="170" t="s">
        <v>1019</v>
      </c>
      <c r="F351" s="170" t="s">
        <v>550</v>
      </c>
      <c r="G351" s="171" t="s">
        <v>1020</v>
      </c>
      <c r="H351" s="171" t="s">
        <v>305</v>
      </c>
      <c r="I351" s="171" t="s">
        <v>296</v>
      </c>
      <c r="J351" s="194">
        <v>2</v>
      </c>
      <c r="K351" s="194">
        <v>9715.99</v>
      </c>
      <c r="L351" s="194">
        <v>4857.995</v>
      </c>
      <c r="M351" s="185" t="s">
        <v>24</v>
      </c>
      <c r="N351" s="185"/>
      <c r="O351" s="183">
        <v>2</v>
      </c>
    </row>
    <row r="352" spans="1:15">
      <c r="A352" s="164">
        <v>349</v>
      </c>
      <c r="B352" s="164" t="s">
        <v>499</v>
      </c>
      <c r="C352" s="164">
        <v>2300</v>
      </c>
      <c r="D352" s="169" t="s">
        <v>561</v>
      </c>
      <c r="E352" s="170" t="s">
        <v>1021</v>
      </c>
      <c r="F352" s="170" t="s">
        <v>1022</v>
      </c>
      <c r="G352" s="171" t="s">
        <v>1023</v>
      </c>
      <c r="H352" s="171" t="s">
        <v>305</v>
      </c>
      <c r="I352" s="171" t="s">
        <v>296</v>
      </c>
      <c r="J352" s="194">
        <v>1</v>
      </c>
      <c r="K352" s="194">
        <v>1250</v>
      </c>
      <c r="L352" s="194">
        <v>1250</v>
      </c>
      <c r="M352" s="185" t="s">
        <v>24</v>
      </c>
      <c r="N352" s="185"/>
      <c r="O352" s="183">
        <v>1</v>
      </c>
    </row>
    <row r="353" spans="1:15">
      <c r="A353" s="164">
        <v>350</v>
      </c>
      <c r="B353" s="164" t="s">
        <v>499</v>
      </c>
      <c r="C353" s="164">
        <v>2301</v>
      </c>
      <c r="D353" s="169" t="s">
        <v>561</v>
      </c>
      <c r="E353" s="170" t="s">
        <v>1024</v>
      </c>
      <c r="F353" s="170" t="s">
        <v>1025</v>
      </c>
      <c r="G353" s="171" t="s">
        <v>1026</v>
      </c>
      <c r="H353" s="171" t="s">
        <v>305</v>
      </c>
      <c r="I353" s="171" t="s">
        <v>296</v>
      </c>
      <c r="J353" s="194">
        <v>1</v>
      </c>
      <c r="K353" s="194">
        <v>2560</v>
      </c>
      <c r="L353" s="194">
        <v>2560</v>
      </c>
      <c r="M353" s="185" t="s">
        <v>24</v>
      </c>
      <c r="N353" s="185"/>
      <c r="O353" s="183">
        <v>1</v>
      </c>
    </row>
    <row r="354" spans="1:15">
      <c r="A354" s="164">
        <v>351</v>
      </c>
      <c r="B354" s="164" t="s">
        <v>499</v>
      </c>
      <c r="C354" s="164">
        <v>2302</v>
      </c>
      <c r="D354" s="169" t="s">
        <v>561</v>
      </c>
      <c r="E354" s="170" t="s">
        <v>1027</v>
      </c>
      <c r="F354" s="170" t="s">
        <v>1028</v>
      </c>
      <c r="G354" s="171" t="s">
        <v>1029</v>
      </c>
      <c r="H354" s="171" t="s">
        <v>305</v>
      </c>
      <c r="I354" s="171" t="s">
        <v>296</v>
      </c>
      <c r="J354" s="194">
        <v>4</v>
      </c>
      <c r="K354" s="194">
        <v>12481.42</v>
      </c>
      <c r="L354" s="194">
        <v>3120.355</v>
      </c>
      <c r="M354" s="185" t="s">
        <v>24</v>
      </c>
      <c r="N354" s="185"/>
      <c r="O354" s="183">
        <v>4</v>
      </c>
    </row>
    <row r="355" spans="1:15">
      <c r="A355" s="164">
        <v>352</v>
      </c>
      <c r="B355" s="164" t="s">
        <v>499</v>
      </c>
      <c r="C355" s="164">
        <v>2303</v>
      </c>
      <c r="D355" s="169" t="s">
        <v>578</v>
      </c>
      <c r="E355" s="170" t="s">
        <v>1030</v>
      </c>
      <c r="F355" s="170" t="s">
        <v>578</v>
      </c>
      <c r="G355" s="171" t="s">
        <v>1031</v>
      </c>
      <c r="H355" s="171" t="s">
        <v>31</v>
      </c>
      <c r="I355" s="171" t="s">
        <v>296</v>
      </c>
      <c r="J355" s="194">
        <v>2</v>
      </c>
      <c r="K355" s="194">
        <v>384</v>
      </c>
      <c r="L355" s="194">
        <v>192</v>
      </c>
      <c r="M355" s="185" t="s">
        <v>24</v>
      </c>
      <c r="N355" s="185"/>
      <c r="O355" s="183">
        <v>2</v>
      </c>
    </row>
    <row r="356" spans="1:15">
      <c r="A356" s="164">
        <v>353</v>
      </c>
      <c r="B356" s="164" t="s">
        <v>499</v>
      </c>
      <c r="C356" s="164">
        <v>2304</v>
      </c>
      <c r="D356" s="169" t="s">
        <v>578</v>
      </c>
      <c r="E356" s="170" t="s">
        <v>1032</v>
      </c>
      <c r="F356" s="170" t="s">
        <v>1033</v>
      </c>
      <c r="G356" s="171" t="s">
        <v>1034</v>
      </c>
      <c r="H356" s="171" t="s">
        <v>31</v>
      </c>
      <c r="I356" s="171" t="s">
        <v>296</v>
      </c>
      <c r="J356" s="194">
        <v>1</v>
      </c>
      <c r="K356" s="194">
        <v>556</v>
      </c>
      <c r="L356" s="194">
        <v>556</v>
      </c>
      <c r="M356" s="185" t="s">
        <v>24</v>
      </c>
      <c r="N356" s="185"/>
      <c r="O356" s="183">
        <v>1</v>
      </c>
    </row>
    <row r="357" spans="1:15">
      <c r="A357" s="164">
        <v>354</v>
      </c>
      <c r="B357" s="164" t="s">
        <v>499</v>
      </c>
      <c r="C357" s="164">
        <v>2306</v>
      </c>
      <c r="D357" s="169" t="s">
        <v>578</v>
      </c>
      <c r="E357" s="170" t="s">
        <v>1035</v>
      </c>
      <c r="F357" s="170" t="s">
        <v>578</v>
      </c>
      <c r="G357" s="171" t="s">
        <v>1036</v>
      </c>
      <c r="H357" s="171" t="s">
        <v>31</v>
      </c>
      <c r="I357" s="171" t="s">
        <v>296</v>
      </c>
      <c r="J357" s="194">
        <v>1</v>
      </c>
      <c r="K357" s="194">
        <v>558</v>
      </c>
      <c r="L357" s="194">
        <v>558</v>
      </c>
      <c r="M357" s="185" t="s">
        <v>24</v>
      </c>
      <c r="N357" s="185"/>
      <c r="O357" s="183">
        <v>1</v>
      </c>
    </row>
    <row r="358" spans="1:15">
      <c r="A358" s="164">
        <v>355</v>
      </c>
      <c r="B358" s="164" t="s">
        <v>499</v>
      </c>
      <c r="C358" s="164">
        <v>2307</v>
      </c>
      <c r="D358" s="169" t="s">
        <v>578</v>
      </c>
      <c r="E358" s="170" t="s">
        <v>1037</v>
      </c>
      <c r="F358" s="170" t="s">
        <v>578</v>
      </c>
      <c r="G358" s="171" t="s">
        <v>1038</v>
      </c>
      <c r="H358" s="171" t="s">
        <v>305</v>
      </c>
      <c r="I358" s="171" t="s">
        <v>296</v>
      </c>
      <c r="J358" s="194">
        <v>1</v>
      </c>
      <c r="K358" s="194">
        <v>3580</v>
      </c>
      <c r="L358" s="194">
        <v>3580</v>
      </c>
      <c r="M358" s="185" t="s">
        <v>36</v>
      </c>
      <c r="N358" s="185"/>
      <c r="O358" s="183">
        <v>1</v>
      </c>
    </row>
    <row r="359" spans="1:15">
      <c r="A359" s="164">
        <v>356</v>
      </c>
      <c r="B359" s="164" t="s">
        <v>499</v>
      </c>
      <c r="C359" s="164">
        <v>2308</v>
      </c>
      <c r="D359" s="169" t="s">
        <v>578</v>
      </c>
      <c r="E359" s="170" t="s">
        <v>1039</v>
      </c>
      <c r="F359" s="170" t="s">
        <v>580</v>
      </c>
      <c r="G359" s="171" t="s">
        <v>1040</v>
      </c>
      <c r="H359" s="171" t="s">
        <v>305</v>
      </c>
      <c r="I359" s="171" t="s">
        <v>296</v>
      </c>
      <c r="J359" s="194">
        <v>1</v>
      </c>
      <c r="K359" s="194">
        <v>20282</v>
      </c>
      <c r="L359" s="194">
        <v>20282</v>
      </c>
      <c r="M359" s="185" t="s">
        <v>36</v>
      </c>
      <c r="N359" s="185"/>
      <c r="O359" s="183">
        <v>1</v>
      </c>
    </row>
    <row r="360" spans="1:15">
      <c r="A360" s="164">
        <v>357</v>
      </c>
      <c r="B360" s="164" t="s">
        <v>499</v>
      </c>
      <c r="C360" s="164">
        <v>2309</v>
      </c>
      <c r="D360" s="169" t="s">
        <v>578</v>
      </c>
      <c r="E360" s="170" t="s">
        <v>1041</v>
      </c>
      <c r="F360" s="170" t="s">
        <v>580</v>
      </c>
      <c r="G360" s="171" t="s">
        <v>1042</v>
      </c>
      <c r="H360" s="171" t="s">
        <v>305</v>
      </c>
      <c r="I360" s="171" t="s">
        <v>296</v>
      </c>
      <c r="J360" s="194">
        <v>1</v>
      </c>
      <c r="K360" s="194">
        <v>748</v>
      </c>
      <c r="L360" s="194">
        <v>748</v>
      </c>
      <c r="M360" s="185" t="s">
        <v>36</v>
      </c>
      <c r="N360" s="185"/>
      <c r="O360" s="183">
        <v>1</v>
      </c>
    </row>
    <row r="361" spans="1:15">
      <c r="A361" s="164">
        <v>358</v>
      </c>
      <c r="B361" s="164" t="s">
        <v>499</v>
      </c>
      <c r="C361" s="164">
        <v>2310</v>
      </c>
      <c r="D361" s="169" t="s">
        <v>578</v>
      </c>
      <c r="E361" s="170" t="s">
        <v>1043</v>
      </c>
      <c r="F361" s="170" t="s">
        <v>1044</v>
      </c>
      <c r="G361" s="171" t="s">
        <v>1045</v>
      </c>
      <c r="H361" s="171" t="s">
        <v>305</v>
      </c>
      <c r="I361" s="171" t="s">
        <v>296</v>
      </c>
      <c r="J361" s="194">
        <v>1</v>
      </c>
      <c r="K361" s="194">
        <v>460</v>
      </c>
      <c r="L361" s="194">
        <v>460</v>
      </c>
      <c r="M361" s="185" t="s">
        <v>36</v>
      </c>
      <c r="N361" s="185"/>
      <c r="O361" s="183">
        <v>1</v>
      </c>
    </row>
    <row r="362" spans="1:15">
      <c r="A362" s="164">
        <v>359</v>
      </c>
      <c r="B362" s="164" t="s">
        <v>499</v>
      </c>
      <c r="C362" s="164">
        <v>2311</v>
      </c>
      <c r="D362" s="169" t="s">
        <v>578</v>
      </c>
      <c r="E362" s="170" t="s">
        <v>1046</v>
      </c>
      <c r="F362" s="170" t="s">
        <v>1047</v>
      </c>
      <c r="G362" s="171" t="s">
        <v>1048</v>
      </c>
      <c r="H362" s="171" t="s">
        <v>305</v>
      </c>
      <c r="I362" s="171" t="s">
        <v>296</v>
      </c>
      <c r="J362" s="194">
        <v>4</v>
      </c>
      <c r="K362" s="194">
        <v>1510</v>
      </c>
      <c r="L362" s="194">
        <v>377.5</v>
      </c>
      <c r="M362" s="185" t="s">
        <v>24</v>
      </c>
      <c r="N362" s="185"/>
      <c r="O362" s="183">
        <v>4</v>
      </c>
    </row>
    <row r="363" spans="1:15">
      <c r="A363" s="164">
        <v>360</v>
      </c>
      <c r="B363" s="164" t="s">
        <v>499</v>
      </c>
      <c r="C363" s="164">
        <v>2312</v>
      </c>
      <c r="D363" s="169" t="s">
        <v>578</v>
      </c>
      <c r="E363" s="170" t="s">
        <v>1049</v>
      </c>
      <c r="F363" s="170" t="s">
        <v>1050</v>
      </c>
      <c r="G363" s="171" t="s">
        <v>1051</v>
      </c>
      <c r="H363" s="171" t="s">
        <v>22</v>
      </c>
      <c r="I363" s="171" t="s">
        <v>296</v>
      </c>
      <c r="J363" s="194">
        <v>1</v>
      </c>
      <c r="K363" s="194">
        <v>387</v>
      </c>
      <c r="L363" s="194">
        <v>387</v>
      </c>
      <c r="M363" s="185" t="s">
        <v>36</v>
      </c>
      <c r="N363" s="185"/>
      <c r="O363" s="183">
        <v>1</v>
      </c>
    </row>
    <row r="364" spans="1:15">
      <c r="A364" s="164">
        <v>361</v>
      </c>
      <c r="B364" s="164" t="s">
        <v>499</v>
      </c>
      <c r="C364" s="164">
        <v>2313</v>
      </c>
      <c r="D364" s="169" t="s">
        <v>578</v>
      </c>
      <c r="E364" s="170" t="s">
        <v>1052</v>
      </c>
      <c r="F364" s="170" t="s">
        <v>578</v>
      </c>
      <c r="G364" s="171" t="s">
        <v>1053</v>
      </c>
      <c r="H364" s="171" t="s">
        <v>31</v>
      </c>
      <c r="I364" s="171" t="s">
        <v>296</v>
      </c>
      <c r="J364" s="194">
        <v>2</v>
      </c>
      <c r="K364" s="194">
        <v>4500</v>
      </c>
      <c r="L364" s="194">
        <v>2250</v>
      </c>
      <c r="M364" s="185" t="s">
        <v>24</v>
      </c>
      <c r="N364" s="185"/>
      <c r="O364" s="183">
        <v>2</v>
      </c>
    </row>
    <row r="365" spans="1:15">
      <c r="A365" s="164">
        <v>362</v>
      </c>
      <c r="B365" s="164" t="s">
        <v>499</v>
      </c>
      <c r="C365" s="164">
        <v>2314</v>
      </c>
      <c r="D365" s="169" t="s">
        <v>604</v>
      </c>
      <c r="E365" s="170" t="s">
        <v>1054</v>
      </c>
      <c r="F365" s="170" t="s">
        <v>550</v>
      </c>
      <c r="G365" s="171" t="s">
        <v>1055</v>
      </c>
      <c r="H365" s="171" t="s">
        <v>31</v>
      </c>
      <c r="I365" s="171" t="s">
        <v>296</v>
      </c>
      <c r="J365" s="194">
        <v>1</v>
      </c>
      <c r="K365" s="194">
        <v>4119.6</v>
      </c>
      <c r="L365" s="194">
        <v>4119.6</v>
      </c>
      <c r="M365" s="185" t="s">
        <v>24</v>
      </c>
      <c r="N365" s="185"/>
      <c r="O365" s="183">
        <v>1</v>
      </c>
    </row>
    <row r="366" spans="1:15">
      <c r="A366" s="164">
        <v>363</v>
      </c>
      <c r="B366" s="164" t="s">
        <v>499</v>
      </c>
      <c r="C366" s="164">
        <v>2315</v>
      </c>
      <c r="D366" s="169" t="s">
        <v>604</v>
      </c>
      <c r="E366" s="170" t="s">
        <v>1056</v>
      </c>
      <c r="F366" s="170" t="s">
        <v>550</v>
      </c>
      <c r="G366" s="171" t="s">
        <v>1057</v>
      </c>
      <c r="H366" s="171" t="s">
        <v>31</v>
      </c>
      <c r="I366" s="171" t="s">
        <v>296</v>
      </c>
      <c r="J366" s="194">
        <v>14</v>
      </c>
      <c r="K366" s="194">
        <v>3709.3938</v>
      </c>
      <c r="L366" s="194">
        <v>264.9567</v>
      </c>
      <c r="M366" s="185" t="s">
        <v>24</v>
      </c>
      <c r="N366" s="185"/>
      <c r="O366" s="183">
        <v>14</v>
      </c>
    </row>
    <row r="367" spans="1:15">
      <c r="A367" s="164">
        <v>364</v>
      </c>
      <c r="B367" s="164" t="s">
        <v>499</v>
      </c>
      <c r="C367" s="164">
        <v>2316</v>
      </c>
      <c r="D367" s="169" t="s">
        <v>621</v>
      </c>
      <c r="E367" s="170" t="s">
        <v>1058</v>
      </c>
      <c r="F367" s="170" t="s">
        <v>621</v>
      </c>
      <c r="G367" s="171" t="s">
        <v>1059</v>
      </c>
      <c r="H367" s="171" t="s">
        <v>31</v>
      </c>
      <c r="I367" s="171" t="s">
        <v>296</v>
      </c>
      <c r="J367" s="194">
        <v>1</v>
      </c>
      <c r="K367" s="194">
        <v>3743.59</v>
      </c>
      <c r="L367" s="194">
        <v>3743.59</v>
      </c>
      <c r="M367" s="185" t="s">
        <v>36</v>
      </c>
      <c r="N367" s="185"/>
      <c r="O367" s="183">
        <v>1</v>
      </c>
    </row>
    <row r="368" spans="1:15">
      <c r="A368" s="164">
        <v>365</v>
      </c>
      <c r="B368" s="164" t="s">
        <v>499</v>
      </c>
      <c r="C368" s="164">
        <v>2317</v>
      </c>
      <c r="D368" s="169" t="s">
        <v>621</v>
      </c>
      <c r="E368" s="170" t="s">
        <v>1060</v>
      </c>
      <c r="F368" s="170" t="s">
        <v>621</v>
      </c>
      <c r="G368" s="171" t="s">
        <v>1061</v>
      </c>
      <c r="H368" s="171" t="s">
        <v>31</v>
      </c>
      <c r="I368" s="171" t="s">
        <v>296</v>
      </c>
      <c r="J368" s="194">
        <v>1</v>
      </c>
      <c r="K368" s="194">
        <v>5153.85</v>
      </c>
      <c r="L368" s="194">
        <v>5153.85</v>
      </c>
      <c r="M368" s="185" t="s">
        <v>36</v>
      </c>
      <c r="N368" s="185"/>
      <c r="O368" s="183">
        <v>1</v>
      </c>
    </row>
    <row r="369" spans="1:15">
      <c r="A369" s="164">
        <v>366</v>
      </c>
      <c r="B369" s="164" t="s">
        <v>499</v>
      </c>
      <c r="C369" s="164">
        <v>2318</v>
      </c>
      <c r="D369" s="169" t="s">
        <v>625</v>
      </c>
      <c r="E369" s="170" t="s">
        <v>1062</v>
      </c>
      <c r="F369" s="170" t="s">
        <v>627</v>
      </c>
      <c r="G369" s="171" t="s">
        <v>1063</v>
      </c>
      <c r="H369" s="171" t="s">
        <v>31</v>
      </c>
      <c r="I369" s="171" t="s">
        <v>296</v>
      </c>
      <c r="J369" s="194">
        <v>5</v>
      </c>
      <c r="K369" s="194">
        <v>4485.39</v>
      </c>
      <c r="L369" s="194">
        <v>897.078</v>
      </c>
      <c r="M369" s="185" t="s">
        <v>36</v>
      </c>
      <c r="N369" s="185"/>
      <c r="O369" s="183">
        <v>5</v>
      </c>
    </row>
    <row r="370" spans="1:15">
      <c r="A370" s="164">
        <v>367</v>
      </c>
      <c r="B370" s="164" t="s">
        <v>499</v>
      </c>
      <c r="C370" s="164">
        <v>2319</v>
      </c>
      <c r="D370" s="169" t="s">
        <v>625</v>
      </c>
      <c r="E370" s="170" t="s">
        <v>1064</v>
      </c>
      <c r="F370" s="170" t="s">
        <v>627</v>
      </c>
      <c r="G370" s="171" t="s">
        <v>1065</v>
      </c>
      <c r="H370" s="171" t="s">
        <v>31</v>
      </c>
      <c r="I370" s="171" t="s">
        <v>296</v>
      </c>
      <c r="J370" s="194">
        <v>2</v>
      </c>
      <c r="K370" s="194">
        <v>7000</v>
      </c>
      <c r="L370" s="194">
        <v>3500</v>
      </c>
      <c r="M370" s="185" t="s">
        <v>36</v>
      </c>
      <c r="N370" s="185"/>
      <c r="O370" s="183">
        <v>2</v>
      </c>
    </row>
    <row r="371" spans="1:15">
      <c r="A371" s="164">
        <v>368</v>
      </c>
      <c r="B371" s="164" t="s">
        <v>499</v>
      </c>
      <c r="C371" s="164">
        <v>2320</v>
      </c>
      <c r="D371" s="169" t="s">
        <v>625</v>
      </c>
      <c r="E371" s="170" t="s">
        <v>1066</v>
      </c>
      <c r="F371" s="170" t="s">
        <v>636</v>
      </c>
      <c r="G371" s="171" t="s">
        <v>1067</v>
      </c>
      <c r="H371" s="171" t="s">
        <v>31</v>
      </c>
      <c r="I371" s="171" t="s">
        <v>296</v>
      </c>
      <c r="J371" s="194">
        <v>2</v>
      </c>
      <c r="K371" s="194">
        <v>5140</v>
      </c>
      <c r="L371" s="194">
        <v>2570</v>
      </c>
      <c r="M371" s="185" t="s">
        <v>36</v>
      </c>
      <c r="N371" s="185"/>
      <c r="O371" s="183">
        <v>2</v>
      </c>
    </row>
    <row r="372" spans="1:15">
      <c r="A372" s="164">
        <v>369</v>
      </c>
      <c r="B372" s="164" t="s">
        <v>499</v>
      </c>
      <c r="C372" s="164">
        <v>2321</v>
      </c>
      <c r="D372" s="169" t="s">
        <v>625</v>
      </c>
      <c r="E372" s="170" t="s">
        <v>1068</v>
      </c>
      <c r="F372" s="170" t="s">
        <v>902</v>
      </c>
      <c r="G372" s="171" t="s">
        <v>1069</v>
      </c>
      <c r="H372" s="171" t="s">
        <v>31</v>
      </c>
      <c r="I372" s="171" t="s">
        <v>296</v>
      </c>
      <c r="J372" s="194">
        <v>1</v>
      </c>
      <c r="K372" s="194">
        <v>19650</v>
      </c>
      <c r="L372" s="194">
        <v>19650</v>
      </c>
      <c r="M372" s="185" t="s">
        <v>24</v>
      </c>
      <c r="N372" s="185"/>
      <c r="O372" s="183">
        <v>1</v>
      </c>
    </row>
    <row r="373" spans="1:15">
      <c r="A373" s="164">
        <v>370</v>
      </c>
      <c r="B373" s="164" t="s">
        <v>499</v>
      </c>
      <c r="C373" s="164">
        <v>2322</v>
      </c>
      <c r="D373" s="169" t="s">
        <v>625</v>
      </c>
      <c r="E373" s="170" t="s">
        <v>1070</v>
      </c>
      <c r="F373" s="170" t="s">
        <v>1071</v>
      </c>
      <c r="G373" s="171" t="s">
        <v>1072</v>
      </c>
      <c r="H373" s="171" t="s">
        <v>31</v>
      </c>
      <c r="I373" s="171" t="s">
        <v>296</v>
      </c>
      <c r="J373" s="194">
        <v>1</v>
      </c>
      <c r="K373" s="194">
        <v>14139</v>
      </c>
      <c r="L373" s="194">
        <v>14139</v>
      </c>
      <c r="M373" s="185" t="s">
        <v>24</v>
      </c>
      <c r="N373" s="185"/>
      <c r="O373" s="183">
        <v>1</v>
      </c>
    </row>
    <row r="374" spans="1:15">
      <c r="A374" s="164">
        <v>371</v>
      </c>
      <c r="B374" s="164" t="s">
        <v>499</v>
      </c>
      <c r="C374" s="164">
        <v>2323</v>
      </c>
      <c r="D374" s="169" t="s">
        <v>625</v>
      </c>
      <c r="E374" s="170" t="s">
        <v>1073</v>
      </c>
      <c r="F374" s="170" t="s">
        <v>636</v>
      </c>
      <c r="G374" s="171" t="s">
        <v>1074</v>
      </c>
      <c r="H374" s="171" t="s">
        <v>31</v>
      </c>
      <c r="I374" s="171" t="s">
        <v>296</v>
      </c>
      <c r="J374" s="194">
        <v>1</v>
      </c>
      <c r="K374" s="194">
        <v>540</v>
      </c>
      <c r="L374" s="194">
        <v>540</v>
      </c>
      <c r="M374" s="185" t="s">
        <v>36</v>
      </c>
      <c r="N374" s="185"/>
      <c r="O374" s="183">
        <v>1</v>
      </c>
    </row>
    <row r="375" spans="1:15">
      <c r="A375" s="164">
        <v>372</v>
      </c>
      <c r="B375" s="164" t="s">
        <v>499</v>
      </c>
      <c r="C375" s="164">
        <v>2324</v>
      </c>
      <c r="D375" s="169" t="s">
        <v>625</v>
      </c>
      <c r="E375" s="170" t="s">
        <v>1075</v>
      </c>
      <c r="F375" s="170" t="s">
        <v>627</v>
      </c>
      <c r="G375" s="171" t="s">
        <v>1076</v>
      </c>
      <c r="H375" s="171" t="s">
        <v>31</v>
      </c>
      <c r="I375" s="171" t="s">
        <v>296</v>
      </c>
      <c r="J375" s="194">
        <v>2</v>
      </c>
      <c r="K375" s="194">
        <v>1720</v>
      </c>
      <c r="L375" s="194">
        <v>860</v>
      </c>
      <c r="M375" s="185" t="s">
        <v>36</v>
      </c>
      <c r="N375" s="185"/>
      <c r="O375" s="183">
        <v>2</v>
      </c>
    </row>
    <row r="376" spans="1:15">
      <c r="A376" s="164">
        <v>373</v>
      </c>
      <c r="B376" s="164" t="s">
        <v>499</v>
      </c>
      <c r="C376" s="164">
        <v>2325</v>
      </c>
      <c r="D376" s="169" t="s">
        <v>661</v>
      </c>
      <c r="E376" s="170" t="s">
        <v>1077</v>
      </c>
      <c r="F376" s="170" t="s">
        <v>714</v>
      </c>
      <c r="G376" s="171" t="s">
        <v>1078</v>
      </c>
      <c r="H376" s="171" t="s">
        <v>31</v>
      </c>
      <c r="I376" s="171" t="s">
        <v>296</v>
      </c>
      <c r="J376" s="194">
        <v>1</v>
      </c>
      <c r="K376" s="194">
        <v>1923.04</v>
      </c>
      <c r="L376" s="194">
        <v>1923.04</v>
      </c>
      <c r="M376" s="185" t="s">
        <v>24</v>
      </c>
      <c r="N376" s="185"/>
      <c r="O376" s="183">
        <v>1</v>
      </c>
    </row>
    <row r="377" spans="1:15">
      <c r="A377" s="164">
        <v>374</v>
      </c>
      <c r="B377" s="164" t="s">
        <v>499</v>
      </c>
      <c r="C377" s="164">
        <v>2326</v>
      </c>
      <c r="D377" s="169" t="s">
        <v>661</v>
      </c>
      <c r="E377" s="170" t="s">
        <v>1079</v>
      </c>
      <c r="F377" s="170" t="s">
        <v>667</v>
      </c>
      <c r="G377" s="171" t="s">
        <v>1080</v>
      </c>
      <c r="H377" s="171" t="s">
        <v>31</v>
      </c>
      <c r="I377" s="171" t="s">
        <v>296</v>
      </c>
      <c r="J377" s="194">
        <v>4</v>
      </c>
      <c r="K377" s="194">
        <v>7607.8332</v>
      </c>
      <c r="L377" s="194">
        <v>1901.9583</v>
      </c>
      <c r="M377" s="185" t="s">
        <v>36</v>
      </c>
      <c r="N377" s="185"/>
      <c r="O377" s="183">
        <v>4</v>
      </c>
    </row>
    <row r="378" spans="1:15">
      <c r="A378" s="164">
        <v>375</v>
      </c>
      <c r="B378" s="164" t="s">
        <v>499</v>
      </c>
      <c r="C378" s="164">
        <v>2327</v>
      </c>
      <c r="D378" s="169" t="s">
        <v>661</v>
      </c>
      <c r="E378" s="170" t="s">
        <v>1081</v>
      </c>
      <c r="F378" s="170" t="s">
        <v>667</v>
      </c>
      <c r="G378" s="171" t="s">
        <v>1082</v>
      </c>
      <c r="H378" s="171" t="s">
        <v>31</v>
      </c>
      <c r="I378" s="171" t="s">
        <v>296</v>
      </c>
      <c r="J378" s="194">
        <v>4</v>
      </c>
      <c r="K378" s="194">
        <v>2084</v>
      </c>
      <c r="L378" s="194">
        <v>521</v>
      </c>
      <c r="M378" s="185" t="s">
        <v>36</v>
      </c>
      <c r="N378" s="185"/>
      <c r="O378" s="183">
        <v>3</v>
      </c>
    </row>
    <row r="379" spans="1:15">
      <c r="A379" s="164">
        <v>376</v>
      </c>
      <c r="B379" s="164" t="s">
        <v>499</v>
      </c>
      <c r="C379" s="164">
        <v>2328</v>
      </c>
      <c r="D379" s="169" t="s">
        <v>661</v>
      </c>
      <c r="E379" s="170" t="s">
        <v>1083</v>
      </c>
      <c r="F379" s="170" t="s">
        <v>667</v>
      </c>
      <c r="G379" s="171" t="s">
        <v>1084</v>
      </c>
      <c r="H379" s="171" t="s">
        <v>31</v>
      </c>
      <c r="I379" s="171" t="s">
        <v>296</v>
      </c>
      <c r="J379" s="194">
        <v>1</v>
      </c>
      <c r="K379" s="194">
        <v>2030</v>
      </c>
      <c r="L379" s="194">
        <v>2030</v>
      </c>
      <c r="M379" s="185" t="s">
        <v>24</v>
      </c>
      <c r="N379" s="185"/>
      <c r="O379" s="183">
        <v>1</v>
      </c>
    </row>
    <row r="380" spans="1:15">
      <c r="A380" s="164">
        <v>377</v>
      </c>
      <c r="B380" s="164" t="s">
        <v>499</v>
      </c>
      <c r="C380" s="164">
        <v>2329</v>
      </c>
      <c r="D380" s="169" t="s">
        <v>661</v>
      </c>
      <c r="E380" s="170" t="s">
        <v>1085</v>
      </c>
      <c r="F380" s="170" t="s">
        <v>667</v>
      </c>
      <c r="G380" s="171" t="s">
        <v>1086</v>
      </c>
      <c r="H380" s="171" t="s">
        <v>31</v>
      </c>
      <c r="I380" s="171" t="s">
        <v>296</v>
      </c>
      <c r="J380" s="194">
        <v>1</v>
      </c>
      <c r="K380" s="194">
        <v>1200</v>
      </c>
      <c r="L380" s="194">
        <v>1200</v>
      </c>
      <c r="M380" s="185" t="s">
        <v>36</v>
      </c>
      <c r="N380" s="185" t="s">
        <v>1087</v>
      </c>
      <c r="O380" s="183">
        <v>1</v>
      </c>
    </row>
    <row r="381" spans="1:15">
      <c r="A381" s="164">
        <v>378</v>
      </c>
      <c r="B381" s="164" t="s">
        <v>499</v>
      </c>
      <c r="C381" s="164">
        <v>2331</v>
      </c>
      <c r="D381" s="169" t="s">
        <v>661</v>
      </c>
      <c r="E381" s="170" t="s">
        <v>1088</v>
      </c>
      <c r="F381" s="170" t="s">
        <v>667</v>
      </c>
      <c r="G381" s="171" t="s">
        <v>1089</v>
      </c>
      <c r="H381" s="171" t="s">
        <v>31</v>
      </c>
      <c r="I381" s="171" t="s">
        <v>296</v>
      </c>
      <c r="J381" s="194">
        <v>1</v>
      </c>
      <c r="K381" s="194">
        <v>1945</v>
      </c>
      <c r="L381" s="194">
        <v>1945</v>
      </c>
      <c r="M381" s="185" t="s">
        <v>24</v>
      </c>
      <c r="N381" s="185"/>
      <c r="O381" s="183">
        <v>1</v>
      </c>
    </row>
    <row r="382" spans="1:15">
      <c r="A382" s="164">
        <v>379</v>
      </c>
      <c r="B382" s="164" t="s">
        <v>499</v>
      </c>
      <c r="C382" s="164">
        <v>2332</v>
      </c>
      <c r="D382" s="169" t="s">
        <v>661</v>
      </c>
      <c r="E382" s="170" t="s">
        <v>1090</v>
      </c>
      <c r="F382" s="170" t="s">
        <v>667</v>
      </c>
      <c r="G382" s="171" t="s">
        <v>1091</v>
      </c>
      <c r="H382" s="171" t="s">
        <v>31</v>
      </c>
      <c r="I382" s="171" t="s">
        <v>296</v>
      </c>
      <c r="J382" s="194">
        <v>2</v>
      </c>
      <c r="K382" s="194">
        <v>4620</v>
      </c>
      <c r="L382" s="194">
        <v>2310</v>
      </c>
      <c r="M382" s="185" t="s">
        <v>36</v>
      </c>
      <c r="N382" s="185"/>
      <c r="O382" s="183">
        <v>2</v>
      </c>
    </row>
    <row r="383" spans="1:15">
      <c r="A383" s="164">
        <v>380</v>
      </c>
      <c r="B383" s="164" t="s">
        <v>499</v>
      </c>
      <c r="C383" s="164">
        <v>2334</v>
      </c>
      <c r="D383" s="169" t="s">
        <v>661</v>
      </c>
      <c r="E383" s="170" t="s">
        <v>707</v>
      </c>
      <c r="F383" s="170" t="s">
        <v>708</v>
      </c>
      <c r="G383" s="171" t="s">
        <v>709</v>
      </c>
      <c r="H383" s="171" t="s">
        <v>31</v>
      </c>
      <c r="I383" s="171" t="s">
        <v>296</v>
      </c>
      <c r="J383" s="194">
        <v>3</v>
      </c>
      <c r="K383" s="194">
        <v>58874.4</v>
      </c>
      <c r="L383" s="194">
        <v>19624.8</v>
      </c>
      <c r="M383" s="185" t="s">
        <v>36</v>
      </c>
      <c r="N383" s="185"/>
      <c r="O383" s="183">
        <v>3</v>
      </c>
    </row>
    <row r="384" spans="1:15">
      <c r="A384" s="164">
        <v>381</v>
      </c>
      <c r="B384" s="164" t="s">
        <v>499</v>
      </c>
      <c r="C384" s="164">
        <v>2335</v>
      </c>
      <c r="D384" s="169" t="s">
        <v>661</v>
      </c>
      <c r="E384" s="170" t="s">
        <v>1092</v>
      </c>
      <c r="F384" s="170" t="s">
        <v>714</v>
      </c>
      <c r="G384" s="171" t="s">
        <v>1093</v>
      </c>
      <c r="H384" s="171" t="s">
        <v>31</v>
      </c>
      <c r="I384" s="171" t="s">
        <v>296</v>
      </c>
      <c r="J384" s="194">
        <v>2</v>
      </c>
      <c r="K384" s="194">
        <v>1068</v>
      </c>
      <c r="L384" s="194">
        <v>534</v>
      </c>
      <c r="M384" s="185" t="s">
        <v>24</v>
      </c>
      <c r="N384" s="185"/>
      <c r="O384" s="183">
        <v>2</v>
      </c>
    </row>
    <row r="385" spans="1:15">
      <c r="A385" s="164">
        <v>382</v>
      </c>
      <c r="B385" s="164" t="s">
        <v>499</v>
      </c>
      <c r="C385" s="164">
        <v>2336</v>
      </c>
      <c r="D385" s="169" t="s">
        <v>661</v>
      </c>
      <c r="E385" s="170" t="s">
        <v>1094</v>
      </c>
      <c r="F385" s="170" t="s">
        <v>714</v>
      </c>
      <c r="G385" s="171" t="s">
        <v>1095</v>
      </c>
      <c r="H385" s="171" t="s">
        <v>31</v>
      </c>
      <c r="I385" s="171" t="s">
        <v>296</v>
      </c>
      <c r="J385" s="194">
        <v>1</v>
      </c>
      <c r="K385" s="194">
        <v>453</v>
      </c>
      <c r="L385" s="194">
        <v>453</v>
      </c>
      <c r="M385" s="185" t="s">
        <v>24</v>
      </c>
      <c r="N385" s="185"/>
      <c r="O385" s="183">
        <v>1</v>
      </c>
    </row>
    <row r="386" spans="1:15">
      <c r="A386" s="164">
        <v>383</v>
      </c>
      <c r="B386" s="164" t="s">
        <v>499</v>
      </c>
      <c r="C386" s="164">
        <v>2337</v>
      </c>
      <c r="D386" s="169" t="s">
        <v>661</v>
      </c>
      <c r="E386" s="170" t="s">
        <v>1096</v>
      </c>
      <c r="F386" s="170" t="s">
        <v>714</v>
      </c>
      <c r="G386" s="171" t="s">
        <v>1097</v>
      </c>
      <c r="H386" s="171" t="s">
        <v>31</v>
      </c>
      <c r="I386" s="171" t="s">
        <v>296</v>
      </c>
      <c r="J386" s="194">
        <v>4</v>
      </c>
      <c r="K386" s="194">
        <v>1812</v>
      </c>
      <c r="L386" s="194">
        <v>453</v>
      </c>
      <c r="M386" s="185" t="s">
        <v>24</v>
      </c>
      <c r="N386" s="185"/>
      <c r="O386" s="183">
        <v>4</v>
      </c>
    </row>
    <row r="387" spans="1:15">
      <c r="A387" s="164">
        <v>384</v>
      </c>
      <c r="B387" s="164" t="s">
        <v>499</v>
      </c>
      <c r="C387" s="164">
        <v>2338</v>
      </c>
      <c r="D387" s="169" t="s">
        <v>661</v>
      </c>
      <c r="E387" s="170" t="s">
        <v>1098</v>
      </c>
      <c r="F387" s="170" t="s">
        <v>667</v>
      </c>
      <c r="G387" s="171" t="s">
        <v>1099</v>
      </c>
      <c r="H387" s="171" t="s">
        <v>31</v>
      </c>
      <c r="I387" s="171" t="s">
        <v>296</v>
      </c>
      <c r="J387" s="194">
        <v>1</v>
      </c>
      <c r="K387" s="194">
        <v>647</v>
      </c>
      <c r="L387" s="194">
        <v>647</v>
      </c>
      <c r="M387" s="185" t="s">
        <v>36</v>
      </c>
      <c r="N387" s="185"/>
      <c r="O387" s="183">
        <v>1</v>
      </c>
    </row>
    <row r="388" spans="1:15">
      <c r="A388" s="164">
        <v>385</v>
      </c>
      <c r="B388" s="164" t="s">
        <v>499</v>
      </c>
      <c r="C388" s="164">
        <v>2339</v>
      </c>
      <c r="D388" s="169" t="s">
        <v>661</v>
      </c>
      <c r="E388" s="170" t="s">
        <v>1100</v>
      </c>
      <c r="F388" s="170" t="s">
        <v>667</v>
      </c>
      <c r="G388" s="171" t="s">
        <v>1101</v>
      </c>
      <c r="H388" s="171" t="s">
        <v>31</v>
      </c>
      <c r="I388" s="171" t="s">
        <v>296</v>
      </c>
      <c r="J388" s="194">
        <v>3</v>
      </c>
      <c r="K388" s="194">
        <v>3810</v>
      </c>
      <c r="L388" s="194">
        <v>1270</v>
      </c>
      <c r="M388" s="185" t="s">
        <v>36</v>
      </c>
      <c r="N388" s="185"/>
      <c r="O388" s="183">
        <v>3</v>
      </c>
    </row>
    <row r="389" spans="1:15">
      <c r="A389" s="164">
        <v>386</v>
      </c>
      <c r="B389" s="164" t="s">
        <v>499</v>
      </c>
      <c r="C389" s="164">
        <v>2340</v>
      </c>
      <c r="D389" s="169" t="s">
        <v>661</v>
      </c>
      <c r="E389" s="170" t="s">
        <v>1102</v>
      </c>
      <c r="F389" s="170" t="s">
        <v>714</v>
      </c>
      <c r="G389" s="171" t="s">
        <v>1103</v>
      </c>
      <c r="H389" s="171" t="s">
        <v>31</v>
      </c>
      <c r="I389" s="171" t="s">
        <v>296</v>
      </c>
      <c r="J389" s="194">
        <v>1</v>
      </c>
      <c r="K389" s="194">
        <v>3960</v>
      </c>
      <c r="L389" s="194">
        <v>3960</v>
      </c>
      <c r="M389" s="185" t="s">
        <v>24</v>
      </c>
      <c r="N389" s="185"/>
      <c r="O389" s="183">
        <v>1</v>
      </c>
    </row>
    <row r="390" spans="1:15">
      <c r="A390" s="164">
        <v>387</v>
      </c>
      <c r="B390" s="164" t="s">
        <v>499</v>
      </c>
      <c r="C390" s="164">
        <v>2341</v>
      </c>
      <c r="D390" s="169" t="s">
        <v>661</v>
      </c>
      <c r="E390" s="170" t="s">
        <v>1104</v>
      </c>
      <c r="F390" s="170" t="s">
        <v>714</v>
      </c>
      <c r="G390" s="171" t="s">
        <v>1105</v>
      </c>
      <c r="H390" s="171" t="s">
        <v>31</v>
      </c>
      <c r="I390" s="171" t="s">
        <v>296</v>
      </c>
      <c r="J390" s="194">
        <v>1</v>
      </c>
      <c r="K390" s="194">
        <v>4720</v>
      </c>
      <c r="L390" s="194">
        <v>4720</v>
      </c>
      <c r="M390" s="185" t="s">
        <v>24</v>
      </c>
      <c r="N390" s="185"/>
      <c r="O390" s="183">
        <v>1</v>
      </c>
    </row>
    <row r="391" spans="1:15">
      <c r="A391" s="164">
        <v>388</v>
      </c>
      <c r="B391" s="164" t="s">
        <v>499</v>
      </c>
      <c r="C391" s="164">
        <v>2342</v>
      </c>
      <c r="D391" s="169" t="s">
        <v>661</v>
      </c>
      <c r="E391" s="170" t="s">
        <v>1106</v>
      </c>
      <c r="F391" s="170" t="s">
        <v>667</v>
      </c>
      <c r="G391" s="171" t="s">
        <v>1107</v>
      </c>
      <c r="H391" s="171" t="s">
        <v>31</v>
      </c>
      <c r="I391" s="171" t="s">
        <v>296</v>
      </c>
      <c r="J391" s="194">
        <v>1</v>
      </c>
      <c r="K391" s="194">
        <v>2440</v>
      </c>
      <c r="L391" s="194">
        <v>2440</v>
      </c>
      <c r="M391" s="185" t="s">
        <v>36</v>
      </c>
      <c r="N391" s="185"/>
      <c r="O391" s="183">
        <v>1</v>
      </c>
    </row>
    <row r="392" spans="1:15">
      <c r="A392" s="164">
        <v>389</v>
      </c>
      <c r="B392" s="164" t="s">
        <v>499</v>
      </c>
      <c r="C392" s="164">
        <v>2343</v>
      </c>
      <c r="D392" s="169" t="s">
        <v>661</v>
      </c>
      <c r="E392" s="170" t="s">
        <v>1108</v>
      </c>
      <c r="F392" s="170" t="s">
        <v>667</v>
      </c>
      <c r="G392" s="171" t="s">
        <v>1109</v>
      </c>
      <c r="H392" s="171" t="s">
        <v>31</v>
      </c>
      <c r="I392" s="171" t="s">
        <v>296</v>
      </c>
      <c r="J392" s="194">
        <v>5</v>
      </c>
      <c r="K392" s="194">
        <v>11050</v>
      </c>
      <c r="L392" s="194">
        <v>2210</v>
      </c>
      <c r="M392" s="185" t="s">
        <v>36</v>
      </c>
      <c r="N392" s="185"/>
      <c r="O392" s="183">
        <v>5</v>
      </c>
    </row>
    <row r="393" spans="1:15">
      <c r="A393" s="164">
        <v>390</v>
      </c>
      <c r="B393" s="164" t="s">
        <v>499</v>
      </c>
      <c r="C393" s="164">
        <v>2344</v>
      </c>
      <c r="D393" s="169" t="s">
        <v>661</v>
      </c>
      <c r="E393" s="170" t="s">
        <v>1110</v>
      </c>
      <c r="F393" s="170" t="s">
        <v>667</v>
      </c>
      <c r="G393" s="171" t="s">
        <v>1111</v>
      </c>
      <c r="H393" s="171" t="s">
        <v>31</v>
      </c>
      <c r="I393" s="171" t="s">
        <v>296</v>
      </c>
      <c r="J393" s="194">
        <v>10</v>
      </c>
      <c r="K393" s="194">
        <v>3589.7</v>
      </c>
      <c r="L393" s="194">
        <v>358.97</v>
      </c>
      <c r="M393" s="185" t="s">
        <v>24</v>
      </c>
      <c r="N393" s="185"/>
      <c r="O393" s="183">
        <v>10</v>
      </c>
    </row>
    <row r="394" spans="1:15">
      <c r="A394" s="164">
        <v>391</v>
      </c>
      <c r="B394" s="164" t="s">
        <v>499</v>
      </c>
      <c r="C394" s="164">
        <v>2345</v>
      </c>
      <c r="D394" s="169" t="s">
        <v>661</v>
      </c>
      <c r="E394" s="170" t="s">
        <v>1112</v>
      </c>
      <c r="F394" s="170" t="s">
        <v>667</v>
      </c>
      <c r="G394" s="171" t="s">
        <v>1113</v>
      </c>
      <c r="H394" s="171" t="s">
        <v>31</v>
      </c>
      <c r="I394" s="171" t="s">
        <v>296</v>
      </c>
      <c r="J394" s="194">
        <v>9</v>
      </c>
      <c r="K394" s="194">
        <v>5461.4997</v>
      </c>
      <c r="L394" s="194">
        <v>606.8333</v>
      </c>
      <c r="M394" s="185" t="s">
        <v>24</v>
      </c>
      <c r="N394" s="185"/>
      <c r="O394" s="183">
        <v>9</v>
      </c>
    </row>
    <row r="395" spans="1:15">
      <c r="A395" s="164">
        <v>392</v>
      </c>
      <c r="B395" s="164" t="s">
        <v>499</v>
      </c>
      <c r="C395" s="164">
        <v>2346</v>
      </c>
      <c r="D395" s="169" t="s">
        <v>721</v>
      </c>
      <c r="E395" s="170" t="s">
        <v>1114</v>
      </c>
      <c r="F395" s="170" t="s">
        <v>729</v>
      </c>
      <c r="G395" s="171" t="s">
        <v>1115</v>
      </c>
      <c r="H395" s="171" t="s">
        <v>31</v>
      </c>
      <c r="I395" s="171" t="s">
        <v>296</v>
      </c>
      <c r="J395" s="194">
        <v>1</v>
      </c>
      <c r="K395" s="194">
        <v>1410</v>
      </c>
      <c r="L395" s="194">
        <v>1410</v>
      </c>
      <c r="M395" s="185" t="s">
        <v>24</v>
      </c>
      <c r="N395" s="185" t="s">
        <v>1116</v>
      </c>
      <c r="O395" s="183">
        <v>1</v>
      </c>
    </row>
    <row r="396" spans="1:15">
      <c r="A396" s="164">
        <v>393</v>
      </c>
      <c r="B396" s="164" t="s">
        <v>499</v>
      </c>
      <c r="C396" s="164">
        <v>2347</v>
      </c>
      <c r="D396" s="169" t="s">
        <v>721</v>
      </c>
      <c r="E396" s="170" t="s">
        <v>1117</v>
      </c>
      <c r="F396" s="170" t="s">
        <v>754</v>
      </c>
      <c r="G396" s="171" t="s">
        <v>1118</v>
      </c>
      <c r="H396" s="171" t="s">
        <v>31</v>
      </c>
      <c r="I396" s="171" t="s">
        <v>296</v>
      </c>
      <c r="J396" s="194">
        <v>4</v>
      </c>
      <c r="K396" s="194">
        <v>2778.68</v>
      </c>
      <c r="L396" s="194">
        <v>694.67</v>
      </c>
      <c r="M396" s="185" t="s">
        <v>24</v>
      </c>
      <c r="N396" s="185"/>
      <c r="O396" s="183">
        <v>1</v>
      </c>
    </row>
    <row r="397" spans="1:15">
      <c r="A397" s="164">
        <v>394</v>
      </c>
      <c r="B397" s="164" t="s">
        <v>499</v>
      </c>
      <c r="C397" s="164">
        <v>2348</v>
      </c>
      <c r="D397" s="169" t="s">
        <v>721</v>
      </c>
      <c r="E397" s="170" t="s">
        <v>1119</v>
      </c>
      <c r="F397" s="170" t="s">
        <v>754</v>
      </c>
      <c r="G397" s="171" t="s">
        <v>1120</v>
      </c>
      <c r="H397" s="171" t="s">
        <v>31</v>
      </c>
      <c r="I397" s="171" t="s">
        <v>296</v>
      </c>
      <c r="J397" s="194">
        <v>1</v>
      </c>
      <c r="K397" s="194">
        <v>760</v>
      </c>
      <c r="L397" s="194">
        <v>760</v>
      </c>
      <c r="M397" s="185" t="s">
        <v>36</v>
      </c>
      <c r="N397" s="185"/>
      <c r="O397" s="183">
        <v>1</v>
      </c>
    </row>
    <row r="398" spans="1:15">
      <c r="A398" s="164">
        <v>395</v>
      </c>
      <c r="B398" s="164" t="s">
        <v>499</v>
      </c>
      <c r="C398" s="164">
        <v>2349</v>
      </c>
      <c r="D398" s="169" t="s">
        <v>721</v>
      </c>
      <c r="E398" s="170" t="s">
        <v>1121</v>
      </c>
      <c r="F398" s="170" t="s">
        <v>729</v>
      </c>
      <c r="G398" s="171" t="s">
        <v>1122</v>
      </c>
      <c r="H398" s="171" t="s">
        <v>31</v>
      </c>
      <c r="I398" s="171" t="s">
        <v>296</v>
      </c>
      <c r="J398" s="194">
        <v>11</v>
      </c>
      <c r="K398" s="194">
        <v>6578</v>
      </c>
      <c r="L398" s="194">
        <v>598</v>
      </c>
      <c r="M398" s="185" t="s">
        <v>36</v>
      </c>
      <c r="N398" s="185"/>
      <c r="O398" s="183">
        <v>11</v>
      </c>
    </row>
    <row r="399" spans="1:15">
      <c r="A399" s="164">
        <v>396</v>
      </c>
      <c r="B399" s="164" t="s">
        <v>499</v>
      </c>
      <c r="C399" s="164">
        <v>2350</v>
      </c>
      <c r="D399" s="169" t="s">
        <v>721</v>
      </c>
      <c r="E399" s="170" t="s">
        <v>1123</v>
      </c>
      <c r="F399" s="170" t="s">
        <v>729</v>
      </c>
      <c r="G399" s="171" t="s">
        <v>1124</v>
      </c>
      <c r="H399" s="171" t="s">
        <v>31</v>
      </c>
      <c r="I399" s="171" t="s">
        <v>296</v>
      </c>
      <c r="J399" s="194">
        <v>2</v>
      </c>
      <c r="K399" s="194">
        <v>812</v>
      </c>
      <c r="L399" s="194">
        <v>406</v>
      </c>
      <c r="M399" s="185" t="s">
        <v>24</v>
      </c>
      <c r="N399" s="185"/>
      <c r="O399" s="183">
        <v>2</v>
      </c>
    </row>
    <row r="400" spans="1:15">
      <c r="A400" s="164">
        <v>397</v>
      </c>
      <c r="B400" s="164" t="s">
        <v>499</v>
      </c>
      <c r="C400" s="164">
        <v>2353</v>
      </c>
      <c r="D400" s="169" t="s">
        <v>721</v>
      </c>
      <c r="E400" s="170" t="s">
        <v>1125</v>
      </c>
      <c r="F400" s="170" t="s">
        <v>1126</v>
      </c>
      <c r="G400" s="171" t="s">
        <v>1127</v>
      </c>
      <c r="H400" s="171" t="s">
        <v>31</v>
      </c>
      <c r="I400" s="171" t="s">
        <v>296</v>
      </c>
      <c r="J400" s="194">
        <v>4</v>
      </c>
      <c r="K400" s="194">
        <v>9335.38</v>
      </c>
      <c r="L400" s="194">
        <v>2333.845</v>
      </c>
      <c r="M400" s="185" t="s">
        <v>24</v>
      </c>
      <c r="N400" s="185"/>
      <c r="O400" s="183">
        <v>4</v>
      </c>
    </row>
    <row r="401" spans="1:15">
      <c r="A401" s="164">
        <v>398</v>
      </c>
      <c r="B401" s="164" t="s">
        <v>499</v>
      </c>
      <c r="C401" s="164">
        <v>2354</v>
      </c>
      <c r="D401" s="169" t="s">
        <v>721</v>
      </c>
      <c r="E401" s="170" t="s">
        <v>1128</v>
      </c>
      <c r="F401" s="170" t="s">
        <v>1129</v>
      </c>
      <c r="G401" s="171" t="s">
        <v>1130</v>
      </c>
      <c r="H401" s="171" t="s">
        <v>31</v>
      </c>
      <c r="I401" s="171" t="s">
        <v>296</v>
      </c>
      <c r="J401" s="194">
        <v>2</v>
      </c>
      <c r="K401" s="194">
        <v>690</v>
      </c>
      <c r="L401" s="194">
        <v>345</v>
      </c>
      <c r="M401" s="185" t="s">
        <v>24</v>
      </c>
      <c r="N401" s="185"/>
      <c r="O401" s="183">
        <v>2</v>
      </c>
    </row>
    <row r="402" spans="1:15">
      <c r="A402" s="164">
        <v>399</v>
      </c>
      <c r="B402" s="164" t="s">
        <v>499</v>
      </c>
      <c r="C402" s="164">
        <v>2355</v>
      </c>
      <c r="D402" s="169" t="s">
        <v>721</v>
      </c>
      <c r="E402" s="170" t="s">
        <v>1131</v>
      </c>
      <c r="F402" s="170" t="s">
        <v>729</v>
      </c>
      <c r="G402" s="171" t="s">
        <v>1132</v>
      </c>
      <c r="H402" s="171" t="s">
        <v>31</v>
      </c>
      <c r="I402" s="171" t="s">
        <v>296</v>
      </c>
      <c r="J402" s="194">
        <v>2</v>
      </c>
      <c r="K402" s="194">
        <v>682</v>
      </c>
      <c r="L402" s="194">
        <v>341</v>
      </c>
      <c r="M402" s="185" t="s">
        <v>24</v>
      </c>
      <c r="N402" s="185"/>
      <c r="O402" s="183">
        <v>2</v>
      </c>
    </row>
    <row r="403" spans="1:15">
      <c r="A403" s="164">
        <v>400</v>
      </c>
      <c r="B403" s="164" t="s">
        <v>499</v>
      </c>
      <c r="C403" s="164">
        <v>2356</v>
      </c>
      <c r="D403" s="169" t="s">
        <v>721</v>
      </c>
      <c r="E403" s="170" t="s">
        <v>1133</v>
      </c>
      <c r="F403" s="170" t="s">
        <v>746</v>
      </c>
      <c r="G403" s="171" t="s">
        <v>1134</v>
      </c>
      <c r="H403" s="171" t="s">
        <v>31</v>
      </c>
      <c r="I403" s="171" t="s">
        <v>296</v>
      </c>
      <c r="J403" s="194">
        <v>2</v>
      </c>
      <c r="K403" s="194">
        <v>570</v>
      </c>
      <c r="L403" s="194">
        <v>285</v>
      </c>
      <c r="M403" s="185" t="s">
        <v>36</v>
      </c>
      <c r="N403" s="185"/>
      <c r="O403" s="183">
        <v>2</v>
      </c>
    </row>
    <row r="404" spans="1:15">
      <c r="A404" s="164">
        <v>401</v>
      </c>
      <c r="B404" s="164" t="s">
        <v>499</v>
      </c>
      <c r="C404" s="164">
        <v>2357</v>
      </c>
      <c r="D404" s="169" t="s">
        <v>721</v>
      </c>
      <c r="E404" s="170" t="s">
        <v>1135</v>
      </c>
      <c r="F404" s="170" t="s">
        <v>754</v>
      </c>
      <c r="G404" s="171" t="s">
        <v>1136</v>
      </c>
      <c r="H404" s="171" t="s">
        <v>31</v>
      </c>
      <c r="I404" s="171" t="s">
        <v>296</v>
      </c>
      <c r="J404" s="194">
        <v>2</v>
      </c>
      <c r="K404" s="194">
        <v>1220</v>
      </c>
      <c r="L404" s="194">
        <v>610</v>
      </c>
      <c r="M404" s="185" t="s">
        <v>24</v>
      </c>
      <c r="N404" s="185"/>
      <c r="O404" s="183">
        <v>2</v>
      </c>
    </row>
    <row r="405" spans="1:15">
      <c r="A405" s="164">
        <v>402</v>
      </c>
      <c r="B405" s="164" t="s">
        <v>499</v>
      </c>
      <c r="C405" s="164">
        <v>2358</v>
      </c>
      <c r="D405" s="169" t="s">
        <v>721</v>
      </c>
      <c r="E405" s="170" t="s">
        <v>1137</v>
      </c>
      <c r="F405" s="170" t="s">
        <v>729</v>
      </c>
      <c r="G405" s="171" t="s">
        <v>1138</v>
      </c>
      <c r="H405" s="171" t="s">
        <v>31</v>
      </c>
      <c r="I405" s="171" t="s">
        <v>296</v>
      </c>
      <c r="J405" s="194">
        <v>2</v>
      </c>
      <c r="K405" s="194">
        <v>648</v>
      </c>
      <c r="L405" s="194">
        <v>324</v>
      </c>
      <c r="M405" s="185" t="s">
        <v>24</v>
      </c>
      <c r="N405" s="185"/>
      <c r="O405" s="183">
        <v>2</v>
      </c>
    </row>
    <row r="406" spans="1:15">
      <c r="A406" s="164">
        <v>403</v>
      </c>
      <c r="B406" s="164" t="s">
        <v>499</v>
      </c>
      <c r="C406" s="164">
        <v>2361</v>
      </c>
      <c r="D406" s="169" t="s">
        <v>762</v>
      </c>
      <c r="E406" s="170" t="s">
        <v>763</v>
      </c>
      <c r="F406" s="170" t="s">
        <v>764</v>
      </c>
      <c r="G406" s="171" t="s">
        <v>765</v>
      </c>
      <c r="H406" s="171" t="s">
        <v>31</v>
      </c>
      <c r="I406" s="171" t="s">
        <v>296</v>
      </c>
      <c r="J406" s="194">
        <v>3</v>
      </c>
      <c r="K406" s="194">
        <v>2939.1099</v>
      </c>
      <c r="L406" s="194">
        <v>979.7033</v>
      </c>
      <c r="M406" s="185" t="s">
        <v>24</v>
      </c>
      <c r="N406" s="185"/>
      <c r="O406" s="183">
        <v>3</v>
      </c>
    </row>
    <row r="407" spans="1:15">
      <c r="A407" s="164">
        <v>404</v>
      </c>
      <c r="B407" s="164" t="s">
        <v>499</v>
      </c>
      <c r="C407" s="164">
        <v>2362</v>
      </c>
      <c r="D407" s="169" t="s">
        <v>766</v>
      </c>
      <c r="E407" s="170" t="s">
        <v>1139</v>
      </c>
      <c r="F407" s="170" t="s">
        <v>708</v>
      </c>
      <c r="G407" s="171" t="s">
        <v>1140</v>
      </c>
      <c r="H407" s="171" t="s">
        <v>305</v>
      </c>
      <c r="I407" s="171" t="s">
        <v>296</v>
      </c>
      <c r="J407" s="194">
        <v>14</v>
      </c>
      <c r="K407" s="194">
        <v>12110</v>
      </c>
      <c r="L407" s="194">
        <v>865</v>
      </c>
      <c r="M407" s="185" t="s">
        <v>24</v>
      </c>
      <c r="N407" s="185"/>
      <c r="O407" s="183">
        <v>14</v>
      </c>
    </row>
    <row r="408" spans="1:15">
      <c r="A408" s="164">
        <v>405</v>
      </c>
      <c r="B408" s="164" t="s">
        <v>499</v>
      </c>
      <c r="C408" s="164">
        <v>2363</v>
      </c>
      <c r="D408" s="169" t="s">
        <v>766</v>
      </c>
      <c r="E408" s="170" t="s">
        <v>1141</v>
      </c>
      <c r="F408" s="170" t="s">
        <v>708</v>
      </c>
      <c r="G408" s="171" t="s">
        <v>1142</v>
      </c>
      <c r="H408" s="171" t="s">
        <v>305</v>
      </c>
      <c r="I408" s="171" t="s">
        <v>296</v>
      </c>
      <c r="J408" s="194">
        <v>4</v>
      </c>
      <c r="K408" s="194">
        <v>3360</v>
      </c>
      <c r="L408" s="194">
        <v>840</v>
      </c>
      <c r="M408" s="185" t="s">
        <v>24</v>
      </c>
      <c r="N408" s="185"/>
      <c r="O408" s="183">
        <v>4</v>
      </c>
    </row>
    <row r="409" spans="1:15">
      <c r="A409" s="164">
        <v>406</v>
      </c>
      <c r="B409" s="164" t="s">
        <v>499</v>
      </c>
      <c r="C409" s="164">
        <v>2364</v>
      </c>
      <c r="D409" s="169" t="s">
        <v>766</v>
      </c>
      <c r="E409" s="170" t="s">
        <v>1143</v>
      </c>
      <c r="F409" s="170" t="s">
        <v>1144</v>
      </c>
      <c r="G409" s="171" t="s">
        <v>1145</v>
      </c>
      <c r="H409" s="171" t="s">
        <v>305</v>
      </c>
      <c r="I409" s="171" t="s">
        <v>296</v>
      </c>
      <c r="J409" s="194">
        <v>1</v>
      </c>
      <c r="K409" s="194">
        <v>1320</v>
      </c>
      <c r="L409" s="194">
        <v>1320</v>
      </c>
      <c r="M409" s="185" t="s">
        <v>24</v>
      </c>
      <c r="N409" s="185"/>
      <c r="O409" s="183">
        <v>1</v>
      </c>
    </row>
    <row r="410" spans="1:15">
      <c r="A410" s="164">
        <v>407</v>
      </c>
      <c r="B410" s="164" t="s">
        <v>499</v>
      </c>
      <c r="C410" s="164">
        <v>2365</v>
      </c>
      <c r="D410" s="169" t="s">
        <v>766</v>
      </c>
      <c r="E410" s="170" t="s">
        <v>1146</v>
      </c>
      <c r="F410" s="170" t="s">
        <v>1147</v>
      </c>
      <c r="G410" s="171" t="s">
        <v>1148</v>
      </c>
      <c r="H410" s="171" t="s">
        <v>305</v>
      </c>
      <c r="I410" s="171" t="s">
        <v>296</v>
      </c>
      <c r="J410" s="194">
        <v>1</v>
      </c>
      <c r="K410" s="194">
        <v>76800</v>
      </c>
      <c r="L410" s="194">
        <v>76800</v>
      </c>
      <c r="M410" s="185" t="s">
        <v>24</v>
      </c>
      <c r="N410" s="185"/>
      <c r="O410" s="183">
        <v>1</v>
      </c>
    </row>
    <row r="411" spans="1:15">
      <c r="A411" s="164">
        <v>408</v>
      </c>
      <c r="B411" s="164" t="s">
        <v>499</v>
      </c>
      <c r="C411" s="164">
        <v>2366</v>
      </c>
      <c r="D411" s="169" t="s">
        <v>766</v>
      </c>
      <c r="E411" s="170" t="s">
        <v>1149</v>
      </c>
      <c r="F411" s="170" t="s">
        <v>1150</v>
      </c>
      <c r="G411" s="171" t="s">
        <v>1151</v>
      </c>
      <c r="H411" s="171" t="s">
        <v>305</v>
      </c>
      <c r="I411" s="171" t="s">
        <v>296</v>
      </c>
      <c r="J411" s="194">
        <v>2</v>
      </c>
      <c r="K411" s="194">
        <v>45160</v>
      </c>
      <c r="L411" s="194">
        <v>22580</v>
      </c>
      <c r="M411" s="185" t="s">
        <v>24</v>
      </c>
      <c r="N411" s="185"/>
      <c r="O411" s="183">
        <v>2</v>
      </c>
    </row>
    <row r="412" spans="1:15">
      <c r="A412" s="164">
        <v>409</v>
      </c>
      <c r="B412" s="164" t="s">
        <v>499</v>
      </c>
      <c r="C412" s="164">
        <v>2367</v>
      </c>
      <c r="D412" s="169" t="s">
        <v>766</v>
      </c>
      <c r="E412" s="170" t="s">
        <v>1152</v>
      </c>
      <c r="F412" s="170" t="s">
        <v>1153</v>
      </c>
      <c r="G412" s="171" t="s">
        <v>1154</v>
      </c>
      <c r="H412" s="171" t="s">
        <v>31</v>
      </c>
      <c r="I412" s="171" t="s">
        <v>296</v>
      </c>
      <c r="J412" s="194">
        <v>2</v>
      </c>
      <c r="K412" s="194">
        <v>3591.46</v>
      </c>
      <c r="L412" s="194">
        <v>1795.73</v>
      </c>
      <c r="M412" s="185" t="s">
        <v>24</v>
      </c>
      <c r="N412" s="185"/>
      <c r="O412" s="183">
        <v>2</v>
      </c>
    </row>
    <row r="413" spans="1:15">
      <c r="A413" s="164">
        <v>410</v>
      </c>
      <c r="B413" s="164" t="s">
        <v>499</v>
      </c>
      <c r="C413" s="164">
        <v>2368</v>
      </c>
      <c r="D413" s="169" t="s">
        <v>766</v>
      </c>
      <c r="E413" s="170" t="s">
        <v>1155</v>
      </c>
      <c r="F413" s="170" t="s">
        <v>1153</v>
      </c>
      <c r="G413" s="171" t="s">
        <v>1156</v>
      </c>
      <c r="H413" s="171" t="s">
        <v>31</v>
      </c>
      <c r="I413" s="171" t="s">
        <v>296</v>
      </c>
      <c r="J413" s="194">
        <v>1</v>
      </c>
      <c r="K413" s="194">
        <v>1795.73</v>
      </c>
      <c r="L413" s="194">
        <v>1795.73</v>
      </c>
      <c r="M413" s="185" t="s">
        <v>24</v>
      </c>
      <c r="N413" s="185"/>
      <c r="O413" s="183">
        <v>1</v>
      </c>
    </row>
    <row r="414" spans="1:15">
      <c r="A414" s="164">
        <v>411</v>
      </c>
      <c r="B414" s="164" t="s">
        <v>499</v>
      </c>
      <c r="C414" s="164">
        <v>2369</v>
      </c>
      <c r="D414" s="169" t="s">
        <v>766</v>
      </c>
      <c r="E414" s="170" t="s">
        <v>1157</v>
      </c>
      <c r="F414" s="170" t="s">
        <v>1153</v>
      </c>
      <c r="G414" s="171" t="s">
        <v>1158</v>
      </c>
      <c r="H414" s="171" t="s">
        <v>31</v>
      </c>
      <c r="I414" s="171" t="s">
        <v>296</v>
      </c>
      <c r="J414" s="194">
        <v>1</v>
      </c>
      <c r="K414" s="194">
        <v>1795.73</v>
      </c>
      <c r="L414" s="194">
        <v>1795.73</v>
      </c>
      <c r="M414" s="185" t="s">
        <v>24</v>
      </c>
      <c r="N414" s="185"/>
      <c r="O414" s="183">
        <v>1</v>
      </c>
    </row>
    <row r="415" spans="1:15">
      <c r="A415" s="164">
        <v>412</v>
      </c>
      <c r="B415" s="164" t="s">
        <v>499</v>
      </c>
      <c r="C415" s="164">
        <v>2370</v>
      </c>
      <c r="D415" s="169" t="s">
        <v>1159</v>
      </c>
      <c r="E415" s="170" t="s">
        <v>1160</v>
      </c>
      <c r="F415" s="170" t="s">
        <v>550</v>
      </c>
      <c r="G415" s="171" t="s">
        <v>1161</v>
      </c>
      <c r="H415" s="171" t="s">
        <v>31</v>
      </c>
      <c r="I415" s="171" t="s">
        <v>296</v>
      </c>
      <c r="J415" s="194">
        <v>4</v>
      </c>
      <c r="K415" s="194">
        <v>42440</v>
      </c>
      <c r="L415" s="194">
        <v>10610</v>
      </c>
      <c r="M415" s="185" t="s">
        <v>36</v>
      </c>
      <c r="N415" s="185"/>
      <c r="O415" s="183">
        <v>4</v>
      </c>
    </row>
    <row r="416" spans="1:15">
      <c r="A416" s="164">
        <v>413</v>
      </c>
      <c r="B416" s="164" t="s">
        <v>499</v>
      </c>
      <c r="C416" s="164">
        <v>2371</v>
      </c>
      <c r="D416" s="169" t="s">
        <v>770</v>
      </c>
      <c r="E416" s="170" t="s">
        <v>1162</v>
      </c>
      <c r="F416" s="170" t="s">
        <v>1163</v>
      </c>
      <c r="G416" s="171" t="s">
        <v>1164</v>
      </c>
      <c r="H416" s="171" t="s">
        <v>31</v>
      </c>
      <c r="I416" s="171" t="s">
        <v>296</v>
      </c>
      <c r="J416" s="194">
        <v>6</v>
      </c>
      <c r="K416" s="194">
        <v>300</v>
      </c>
      <c r="L416" s="194">
        <v>50</v>
      </c>
      <c r="M416" s="185" t="s">
        <v>24</v>
      </c>
      <c r="N416" s="185"/>
      <c r="O416" s="183">
        <v>6</v>
      </c>
    </row>
    <row r="417" spans="1:15">
      <c r="A417" s="164">
        <v>414</v>
      </c>
      <c r="B417" s="164" t="s">
        <v>499</v>
      </c>
      <c r="C417" s="164">
        <v>2372</v>
      </c>
      <c r="D417" s="169" t="s">
        <v>776</v>
      </c>
      <c r="E417" s="170" t="s">
        <v>1165</v>
      </c>
      <c r="F417" s="170" t="s">
        <v>1166</v>
      </c>
      <c r="G417" s="171" t="s">
        <v>1167</v>
      </c>
      <c r="H417" s="171" t="s">
        <v>31</v>
      </c>
      <c r="I417" s="171" t="s">
        <v>296</v>
      </c>
      <c r="J417" s="194">
        <v>13</v>
      </c>
      <c r="K417" s="194">
        <v>1798.7294</v>
      </c>
      <c r="L417" s="194">
        <v>138.3638</v>
      </c>
      <c r="M417" s="185" t="s">
        <v>24</v>
      </c>
      <c r="N417" s="185"/>
      <c r="O417" s="183">
        <v>13</v>
      </c>
    </row>
    <row r="418" spans="1:15">
      <c r="A418" s="164">
        <v>415</v>
      </c>
      <c r="B418" s="164" t="s">
        <v>499</v>
      </c>
      <c r="C418" s="164">
        <v>2373</v>
      </c>
      <c r="D418" s="169" t="s">
        <v>776</v>
      </c>
      <c r="E418" s="170" t="s">
        <v>1168</v>
      </c>
      <c r="F418" s="170" t="s">
        <v>1169</v>
      </c>
      <c r="G418" s="171" t="s">
        <v>1170</v>
      </c>
      <c r="H418" s="171" t="s">
        <v>31</v>
      </c>
      <c r="I418" s="171" t="s">
        <v>296</v>
      </c>
      <c r="J418" s="194">
        <v>7</v>
      </c>
      <c r="K418" s="194">
        <v>2141.6402</v>
      </c>
      <c r="L418" s="194">
        <v>305.9486</v>
      </c>
      <c r="M418" s="185" t="s">
        <v>24</v>
      </c>
      <c r="N418" s="185"/>
      <c r="O418" s="183">
        <v>7</v>
      </c>
    </row>
    <row r="419" spans="1:15">
      <c r="A419" s="164">
        <v>416</v>
      </c>
      <c r="B419" s="164" t="s">
        <v>499</v>
      </c>
      <c r="C419" s="164">
        <v>2374</v>
      </c>
      <c r="D419" s="169" t="s">
        <v>776</v>
      </c>
      <c r="E419" s="170" t="s">
        <v>1171</v>
      </c>
      <c r="F419" s="170" t="s">
        <v>708</v>
      </c>
      <c r="G419" s="171" t="s">
        <v>1172</v>
      </c>
      <c r="H419" s="171" t="s">
        <v>31</v>
      </c>
      <c r="I419" s="171" t="s">
        <v>296</v>
      </c>
      <c r="J419" s="194">
        <v>4</v>
      </c>
      <c r="K419" s="194">
        <v>1421.84</v>
      </c>
      <c r="L419" s="194">
        <v>355.46</v>
      </c>
      <c r="M419" s="185" t="s">
        <v>24</v>
      </c>
      <c r="N419" s="185"/>
      <c r="O419" s="183">
        <v>4</v>
      </c>
    </row>
    <row r="420" spans="1:15">
      <c r="A420" s="164">
        <v>417</v>
      </c>
      <c r="B420" s="164" t="s">
        <v>499</v>
      </c>
      <c r="C420" s="164">
        <v>2376</v>
      </c>
      <c r="D420" s="169" t="s">
        <v>776</v>
      </c>
      <c r="E420" s="170" t="s">
        <v>1173</v>
      </c>
      <c r="F420" s="170" t="s">
        <v>708</v>
      </c>
      <c r="G420" s="171" t="s">
        <v>1174</v>
      </c>
      <c r="H420" s="171" t="s">
        <v>305</v>
      </c>
      <c r="I420" s="171" t="s">
        <v>296</v>
      </c>
      <c r="J420" s="194">
        <v>11</v>
      </c>
      <c r="K420" s="194">
        <v>24444.4442</v>
      </c>
      <c r="L420" s="194">
        <v>2222.2222</v>
      </c>
      <c r="M420" s="185" t="s">
        <v>24</v>
      </c>
      <c r="N420" s="185"/>
      <c r="O420" s="183">
        <v>9</v>
      </c>
    </row>
    <row r="421" spans="1:15">
      <c r="A421" s="164">
        <v>418</v>
      </c>
      <c r="B421" s="164" t="s">
        <v>499</v>
      </c>
      <c r="C421" s="164">
        <v>2377</v>
      </c>
      <c r="D421" s="169" t="s">
        <v>776</v>
      </c>
      <c r="E421" s="170" t="s">
        <v>1175</v>
      </c>
      <c r="F421" s="170" t="s">
        <v>1176</v>
      </c>
      <c r="G421" s="171" t="s">
        <v>1177</v>
      </c>
      <c r="H421" s="171" t="s">
        <v>305</v>
      </c>
      <c r="I421" s="171" t="s">
        <v>296</v>
      </c>
      <c r="J421" s="194">
        <v>10</v>
      </c>
      <c r="K421" s="194">
        <v>12820.51</v>
      </c>
      <c r="L421" s="194">
        <v>1282.051</v>
      </c>
      <c r="M421" s="185" t="s">
        <v>24</v>
      </c>
      <c r="N421" s="185"/>
      <c r="O421" s="183">
        <v>10</v>
      </c>
    </row>
    <row r="422" spans="1:15">
      <c r="A422" s="164">
        <v>419</v>
      </c>
      <c r="B422" s="164" t="s">
        <v>499</v>
      </c>
      <c r="C422" s="164">
        <v>2378</v>
      </c>
      <c r="D422" s="169" t="s">
        <v>776</v>
      </c>
      <c r="E422" s="170" t="s">
        <v>1178</v>
      </c>
      <c r="F422" s="170" t="s">
        <v>708</v>
      </c>
      <c r="G422" s="171" t="s">
        <v>1179</v>
      </c>
      <c r="H422" s="171" t="s">
        <v>31</v>
      </c>
      <c r="I422" s="171" t="s">
        <v>296</v>
      </c>
      <c r="J422" s="194">
        <v>2</v>
      </c>
      <c r="K422" s="194">
        <v>6557.52</v>
      </c>
      <c r="L422" s="194">
        <v>3278.76</v>
      </c>
      <c r="M422" s="185" t="s">
        <v>24</v>
      </c>
      <c r="N422" s="185"/>
      <c r="O422" s="183">
        <v>1</v>
      </c>
    </row>
    <row r="423" spans="1:15">
      <c r="A423" s="164">
        <v>420</v>
      </c>
      <c r="B423" s="164" t="s">
        <v>499</v>
      </c>
      <c r="C423" s="164">
        <v>1291</v>
      </c>
      <c r="D423" s="193" t="s">
        <v>1180</v>
      </c>
      <c r="E423" s="192" t="s">
        <v>1181</v>
      </c>
      <c r="F423" s="192" t="s">
        <v>708</v>
      </c>
      <c r="G423" s="191" t="s">
        <v>1182</v>
      </c>
      <c r="H423" s="191" t="s">
        <v>31</v>
      </c>
      <c r="I423" s="191" t="s">
        <v>791</v>
      </c>
      <c r="J423" s="206">
        <v>1</v>
      </c>
      <c r="K423" s="206">
        <v>2932</v>
      </c>
      <c r="L423" s="206">
        <v>2932</v>
      </c>
      <c r="M423" s="206" t="s">
        <v>36</v>
      </c>
      <c r="N423" s="206"/>
      <c r="O423" s="184">
        <v>1</v>
      </c>
    </row>
    <row r="424" spans="1:15">
      <c r="A424" s="164">
        <v>421</v>
      </c>
      <c r="B424" s="164" t="s">
        <v>499</v>
      </c>
      <c r="C424" s="164">
        <v>1292</v>
      </c>
      <c r="D424" s="193" t="s">
        <v>1180</v>
      </c>
      <c r="E424" s="192" t="s">
        <v>1183</v>
      </c>
      <c r="F424" s="192" t="s">
        <v>1184</v>
      </c>
      <c r="G424" s="191" t="s">
        <v>1185</v>
      </c>
      <c r="H424" s="191" t="s">
        <v>31</v>
      </c>
      <c r="I424" s="191" t="s">
        <v>791</v>
      </c>
      <c r="J424" s="206">
        <v>1</v>
      </c>
      <c r="K424" s="206">
        <v>1395</v>
      </c>
      <c r="L424" s="206">
        <v>1395</v>
      </c>
      <c r="M424" s="206" t="s">
        <v>36</v>
      </c>
      <c r="N424" s="206"/>
      <c r="O424" s="184">
        <v>1</v>
      </c>
    </row>
    <row r="425" spans="1:15">
      <c r="A425" s="164">
        <v>422</v>
      </c>
      <c r="B425" s="164" t="s">
        <v>499</v>
      </c>
      <c r="C425" s="164">
        <v>1293</v>
      </c>
      <c r="D425" s="193" t="s">
        <v>1180</v>
      </c>
      <c r="E425" s="192" t="s">
        <v>1186</v>
      </c>
      <c r="F425" s="192" t="s">
        <v>885</v>
      </c>
      <c r="G425" s="191" t="s">
        <v>1187</v>
      </c>
      <c r="H425" s="191" t="s">
        <v>305</v>
      </c>
      <c r="I425" s="191" t="s">
        <v>791</v>
      </c>
      <c r="J425" s="206">
        <v>2</v>
      </c>
      <c r="K425" s="206">
        <v>16836</v>
      </c>
      <c r="L425" s="206">
        <v>8418</v>
      </c>
      <c r="M425" s="206" t="s">
        <v>36</v>
      </c>
      <c r="N425" s="206"/>
      <c r="O425" s="184">
        <v>2</v>
      </c>
    </row>
    <row r="426" spans="1:15">
      <c r="A426" s="164">
        <v>423</v>
      </c>
      <c r="B426" s="164" t="s">
        <v>499</v>
      </c>
      <c r="C426" s="164">
        <v>1294</v>
      </c>
      <c r="D426" s="193" t="s">
        <v>1180</v>
      </c>
      <c r="E426" s="192" t="s">
        <v>1188</v>
      </c>
      <c r="F426" s="192" t="s">
        <v>885</v>
      </c>
      <c r="G426" s="191" t="s">
        <v>1189</v>
      </c>
      <c r="H426" s="191" t="s">
        <v>305</v>
      </c>
      <c r="I426" s="191" t="s">
        <v>791</v>
      </c>
      <c r="J426" s="206">
        <v>2</v>
      </c>
      <c r="K426" s="206">
        <v>13440</v>
      </c>
      <c r="L426" s="206">
        <v>6720</v>
      </c>
      <c r="M426" s="206" t="s">
        <v>36</v>
      </c>
      <c r="N426" s="206"/>
      <c r="O426" s="184">
        <v>2</v>
      </c>
    </row>
    <row r="427" spans="1:15">
      <c r="A427" s="164">
        <v>424</v>
      </c>
      <c r="B427" s="164" t="s">
        <v>499</v>
      </c>
      <c r="C427" s="164">
        <v>1295</v>
      </c>
      <c r="D427" s="193" t="s">
        <v>1180</v>
      </c>
      <c r="E427" s="192" t="s">
        <v>1190</v>
      </c>
      <c r="F427" s="192" t="s">
        <v>785</v>
      </c>
      <c r="G427" s="191" t="s">
        <v>1191</v>
      </c>
      <c r="H427" s="191" t="s">
        <v>305</v>
      </c>
      <c r="I427" s="191" t="s">
        <v>791</v>
      </c>
      <c r="J427" s="206">
        <v>5</v>
      </c>
      <c r="K427" s="206">
        <v>2504.27</v>
      </c>
      <c r="L427" s="206">
        <v>500.854</v>
      </c>
      <c r="M427" s="206" t="s">
        <v>36</v>
      </c>
      <c r="N427" s="206"/>
      <c r="O427" s="184">
        <v>5</v>
      </c>
    </row>
    <row r="428" spans="1:15">
      <c r="A428" s="164">
        <v>425</v>
      </c>
      <c r="B428" s="164" t="s">
        <v>433</v>
      </c>
      <c r="C428" s="164">
        <v>417</v>
      </c>
      <c r="D428" s="169" t="s">
        <v>1180</v>
      </c>
      <c r="E428" s="170" t="s">
        <v>1192</v>
      </c>
      <c r="F428" s="170" t="s">
        <v>1193</v>
      </c>
      <c r="G428" s="171" t="s">
        <v>1194</v>
      </c>
      <c r="H428" s="171" t="s">
        <v>31</v>
      </c>
      <c r="I428" s="171" t="s">
        <v>35</v>
      </c>
      <c r="J428" s="185">
        <v>1</v>
      </c>
      <c r="K428" s="185">
        <v>1410.26</v>
      </c>
      <c r="L428" s="185">
        <v>1410.26</v>
      </c>
      <c r="M428" s="185" t="s">
        <v>36</v>
      </c>
      <c r="N428" s="185"/>
      <c r="O428" s="183">
        <v>1</v>
      </c>
    </row>
    <row r="429" spans="1:15">
      <c r="A429" s="164">
        <v>426</v>
      </c>
      <c r="B429" s="164" t="s">
        <v>433</v>
      </c>
      <c r="C429" s="164">
        <v>418</v>
      </c>
      <c r="D429" s="169" t="s">
        <v>1180</v>
      </c>
      <c r="E429" s="170" t="s">
        <v>1195</v>
      </c>
      <c r="F429" s="170" t="s">
        <v>1196</v>
      </c>
      <c r="G429" s="171" t="s">
        <v>1197</v>
      </c>
      <c r="H429" s="171" t="s">
        <v>31</v>
      </c>
      <c r="I429" s="171" t="s">
        <v>35</v>
      </c>
      <c r="J429" s="185">
        <v>1</v>
      </c>
      <c r="K429" s="185">
        <v>1410.26</v>
      </c>
      <c r="L429" s="185">
        <v>1410.26</v>
      </c>
      <c r="M429" s="185" t="s">
        <v>36</v>
      </c>
      <c r="N429" s="185"/>
      <c r="O429" s="183">
        <v>1</v>
      </c>
    </row>
    <row r="430" spans="1:15">
      <c r="A430" s="164">
        <v>427</v>
      </c>
      <c r="B430" s="164" t="s">
        <v>433</v>
      </c>
      <c r="C430" s="164">
        <v>421</v>
      </c>
      <c r="D430" s="169" t="s">
        <v>1180</v>
      </c>
      <c r="E430" s="170" t="s">
        <v>1198</v>
      </c>
      <c r="F430" s="170" t="s">
        <v>1199</v>
      </c>
      <c r="G430" s="171" t="s">
        <v>1200</v>
      </c>
      <c r="H430" s="171" t="s">
        <v>31</v>
      </c>
      <c r="I430" s="171" t="s">
        <v>35</v>
      </c>
      <c r="J430" s="185">
        <v>1</v>
      </c>
      <c r="K430" s="185">
        <v>2362</v>
      </c>
      <c r="L430" s="185">
        <v>2362</v>
      </c>
      <c r="M430" s="185" t="s">
        <v>36</v>
      </c>
      <c r="N430" s="185"/>
      <c r="O430" s="183">
        <v>1</v>
      </c>
    </row>
    <row r="431" spans="1:15">
      <c r="A431" s="164">
        <v>428</v>
      </c>
      <c r="B431" s="164" t="s">
        <v>390</v>
      </c>
      <c r="C431" s="164">
        <v>422</v>
      </c>
      <c r="D431" s="169" t="s">
        <v>1180</v>
      </c>
      <c r="E431" s="170" t="s">
        <v>1201</v>
      </c>
      <c r="F431" s="170" t="s">
        <v>1202</v>
      </c>
      <c r="G431" s="171" t="s">
        <v>1203</v>
      </c>
      <c r="H431" s="171" t="s">
        <v>31</v>
      </c>
      <c r="I431" s="171" t="s">
        <v>35</v>
      </c>
      <c r="J431" s="185">
        <v>3</v>
      </c>
      <c r="K431" s="185">
        <v>3268.7199</v>
      </c>
      <c r="L431" s="185">
        <v>1089.5733</v>
      </c>
      <c r="M431" s="185" t="s">
        <v>36</v>
      </c>
      <c r="N431" s="185"/>
      <c r="O431" s="183">
        <v>3</v>
      </c>
    </row>
    <row r="432" spans="1:15">
      <c r="A432" s="164">
        <v>429</v>
      </c>
      <c r="B432" s="164" t="s">
        <v>1204</v>
      </c>
      <c r="C432" s="164">
        <v>423</v>
      </c>
      <c r="D432" s="169" t="s">
        <v>1180</v>
      </c>
      <c r="E432" s="170" t="s">
        <v>1205</v>
      </c>
      <c r="F432" s="170" t="s">
        <v>1206</v>
      </c>
      <c r="G432" s="171" t="s">
        <v>1207</v>
      </c>
      <c r="H432" s="171" t="s">
        <v>31</v>
      </c>
      <c r="I432" s="171" t="s">
        <v>35</v>
      </c>
      <c r="J432" s="185">
        <v>2</v>
      </c>
      <c r="K432" s="185">
        <v>2051.28</v>
      </c>
      <c r="L432" s="185">
        <v>1025.64</v>
      </c>
      <c r="M432" s="185" t="s">
        <v>36</v>
      </c>
      <c r="N432" s="185"/>
      <c r="O432" s="183">
        <v>2</v>
      </c>
    </row>
    <row r="433" spans="1:15">
      <c r="A433" s="164">
        <v>430</v>
      </c>
      <c r="B433" s="164" t="s">
        <v>1204</v>
      </c>
      <c r="C433" s="164">
        <v>424</v>
      </c>
      <c r="D433" s="169" t="s">
        <v>1180</v>
      </c>
      <c r="E433" s="170" t="s">
        <v>1208</v>
      </c>
      <c r="F433" s="170" t="s">
        <v>1209</v>
      </c>
      <c r="G433" s="171" t="s">
        <v>1210</v>
      </c>
      <c r="H433" s="171" t="s">
        <v>31</v>
      </c>
      <c r="I433" s="171" t="s">
        <v>35</v>
      </c>
      <c r="J433" s="185">
        <v>1</v>
      </c>
      <c r="K433" s="185">
        <v>1075.21</v>
      </c>
      <c r="L433" s="185">
        <v>1075.21</v>
      </c>
      <c r="M433" s="185" t="s">
        <v>24</v>
      </c>
      <c r="N433" s="185" t="s">
        <v>1211</v>
      </c>
      <c r="O433" s="183">
        <v>1</v>
      </c>
    </row>
    <row r="434" spans="1:15">
      <c r="A434" s="164">
        <v>431</v>
      </c>
      <c r="B434" s="164" t="s">
        <v>1204</v>
      </c>
      <c r="C434" s="164">
        <v>425</v>
      </c>
      <c r="D434" s="169" t="s">
        <v>1180</v>
      </c>
      <c r="E434" s="170" t="s">
        <v>1212</v>
      </c>
      <c r="F434" s="170" t="s">
        <v>1213</v>
      </c>
      <c r="G434" s="171" t="s">
        <v>1214</v>
      </c>
      <c r="H434" s="171" t="s">
        <v>31</v>
      </c>
      <c r="I434" s="171" t="s">
        <v>35</v>
      </c>
      <c r="J434" s="185">
        <v>1</v>
      </c>
      <c r="K434" s="185">
        <v>3611.11</v>
      </c>
      <c r="L434" s="185">
        <v>3611.11</v>
      </c>
      <c r="M434" s="185" t="s">
        <v>24</v>
      </c>
      <c r="N434" s="185"/>
      <c r="O434" s="183">
        <v>1</v>
      </c>
    </row>
    <row r="435" spans="1:15">
      <c r="A435" s="164">
        <v>432</v>
      </c>
      <c r="B435" s="164" t="s">
        <v>499</v>
      </c>
      <c r="C435" s="164">
        <v>1298</v>
      </c>
      <c r="D435" s="193" t="s">
        <v>1215</v>
      </c>
      <c r="E435" s="192" t="s">
        <v>1216</v>
      </c>
      <c r="F435" s="192" t="s">
        <v>729</v>
      </c>
      <c r="G435" s="191" t="s">
        <v>1217</v>
      </c>
      <c r="H435" s="191" t="s">
        <v>22</v>
      </c>
      <c r="I435" s="191" t="s">
        <v>791</v>
      </c>
      <c r="J435" s="206">
        <v>1</v>
      </c>
      <c r="K435" s="206">
        <v>837.61</v>
      </c>
      <c r="L435" s="206">
        <v>837.61</v>
      </c>
      <c r="M435" s="206" t="s">
        <v>36</v>
      </c>
      <c r="N435" s="206"/>
      <c r="O435" s="184">
        <v>1</v>
      </c>
    </row>
    <row r="436" spans="1:15">
      <c r="A436" s="164">
        <v>433</v>
      </c>
      <c r="B436" s="164" t="s">
        <v>499</v>
      </c>
      <c r="C436" s="164">
        <v>1299</v>
      </c>
      <c r="D436" s="193" t="s">
        <v>1215</v>
      </c>
      <c r="E436" s="192" t="s">
        <v>1218</v>
      </c>
      <c r="F436" s="192" t="s">
        <v>708</v>
      </c>
      <c r="G436" s="191" t="s">
        <v>1219</v>
      </c>
      <c r="H436" s="191" t="s">
        <v>22</v>
      </c>
      <c r="I436" s="191" t="s">
        <v>791</v>
      </c>
      <c r="J436" s="206">
        <v>1</v>
      </c>
      <c r="K436" s="206">
        <v>606.84</v>
      </c>
      <c r="L436" s="206">
        <v>606.84</v>
      </c>
      <c r="M436" s="206" t="s">
        <v>36</v>
      </c>
      <c r="N436" s="206"/>
      <c r="O436" s="184">
        <v>1</v>
      </c>
    </row>
    <row r="437" spans="1:15">
      <c r="A437" s="164">
        <v>434</v>
      </c>
      <c r="B437" s="164" t="s">
        <v>499</v>
      </c>
      <c r="C437" s="164">
        <v>1302</v>
      </c>
      <c r="D437" s="193" t="s">
        <v>1220</v>
      </c>
      <c r="E437" s="192" t="s">
        <v>1221</v>
      </c>
      <c r="F437" s="192" t="s">
        <v>708</v>
      </c>
      <c r="G437" s="191" t="s">
        <v>1222</v>
      </c>
      <c r="H437" s="191" t="s">
        <v>31</v>
      </c>
      <c r="I437" s="191" t="s">
        <v>791</v>
      </c>
      <c r="J437" s="206">
        <v>6</v>
      </c>
      <c r="K437" s="206">
        <v>2492.31</v>
      </c>
      <c r="L437" s="206">
        <v>415.385</v>
      </c>
      <c r="M437" s="206" t="s">
        <v>24</v>
      </c>
      <c r="N437" s="206"/>
      <c r="O437" s="184">
        <v>6</v>
      </c>
    </row>
    <row r="438" spans="1:15">
      <c r="A438" s="164">
        <v>435</v>
      </c>
      <c r="B438" s="164" t="s">
        <v>499</v>
      </c>
      <c r="C438" s="164">
        <v>1303</v>
      </c>
      <c r="D438" s="193" t="s">
        <v>1220</v>
      </c>
      <c r="E438" s="192" t="s">
        <v>1223</v>
      </c>
      <c r="F438" s="192" t="s">
        <v>785</v>
      </c>
      <c r="G438" s="191" t="s">
        <v>1224</v>
      </c>
      <c r="H438" s="191" t="s">
        <v>31</v>
      </c>
      <c r="I438" s="191" t="s">
        <v>791</v>
      </c>
      <c r="J438" s="206">
        <v>7</v>
      </c>
      <c r="K438" s="206">
        <v>2792.0102</v>
      </c>
      <c r="L438" s="206">
        <v>398.8586</v>
      </c>
      <c r="M438" s="206" t="s">
        <v>24</v>
      </c>
      <c r="N438" s="206"/>
      <c r="O438" s="184">
        <v>7</v>
      </c>
    </row>
    <row r="439" spans="1:15">
      <c r="A439" s="164">
        <v>436</v>
      </c>
      <c r="B439" s="164" t="s">
        <v>1204</v>
      </c>
      <c r="C439" s="164">
        <v>429</v>
      </c>
      <c r="D439" s="169" t="s">
        <v>1225</v>
      </c>
      <c r="E439" s="170" t="s">
        <v>1226</v>
      </c>
      <c r="F439" s="170" t="s">
        <v>1227</v>
      </c>
      <c r="G439" s="171" t="s">
        <v>1228</v>
      </c>
      <c r="H439" s="171" t="s">
        <v>498</v>
      </c>
      <c r="I439" s="171" t="s">
        <v>35</v>
      </c>
      <c r="J439" s="185">
        <v>1</v>
      </c>
      <c r="K439" s="185">
        <v>1073.5</v>
      </c>
      <c r="L439" s="185">
        <v>1073.5</v>
      </c>
      <c r="M439" s="185" t="s">
        <v>36</v>
      </c>
      <c r="N439" s="185"/>
      <c r="O439" s="183">
        <v>1</v>
      </c>
    </row>
    <row r="440" spans="1:15">
      <c r="A440" s="164">
        <v>437</v>
      </c>
      <c r="B440" s="164" t="s">
        <v>1204</v>
      </c>
      <c r="C440" s="164">
        <v>1713</v>
      </c>
      <c r="D440" s="169" t="s">
        <v>1225</v>
      </c>
      <c r="E440" s="170" t="s">
        <v>1229</v>
      </c>
      <c r="F440" s="170" t="s">
        <v>1230</v>
      </c>
      <c r="G440" s="171" t="s">
        <v>1231</v>
      </c>
      <c r="H440" s="171" t="s">
        <v>22</v>
      </c>
      <c r="I440" s="171" t="s">
        <v>1010</v>
      </c>
      <c r="J440" s="185">
        <v>2</v>
      </c>
      <c r="K440" s="185">
        <v>3160</v>
      </c>
      <c r="L440" s="185">
        <v>1580</v>
      </c>
      <c r="M440" s="185" t="s">
        <v>24</v>
      </c>
      <c r="N440" s="185"/>
      <c r="O440" s="183">
        <v>2</v>
      </c>
    </row>
    <row r="441" spans="1:15">
      <c r="A441" s="164">
        <v>438</v>
      </c>
      <c r="B441" s="164" t="s">
        <v>499</v>
      </c>
      <c r="C441" s="164">
        <v>426</v>
      </c>
      <c r="D441" s="169" t="s">
        <v>1225</v>
      </c>
      <c r="E441" s="170" t="s">
        <v>1232</v>
      </c>
      <c r="F441" s="170" t="s">
        <v>1233</v>
      </c>
      <c r="G441" s="171" t="s">
        <v>1228</v>
      </c>
      <c r="H441" s="171" t="s">
        <v>305</v>
      </c>
      <c r="I441" s="171" t="s">
        <v>35</v>
      </c>
      <c r="J441" s="185">
        <v>1</v>
      </c>
      <c r="K441" s="185">
        <v>1408.55</v>
      </c>
      <c r="L441" s="185">
        <v>1408.55</v>
      </c>
      <c r="M441" s="185" t="s">
        <v>36</v>
      </c>
      <c r="N441" s="185"/>
      <c r="O441" s="183">
        <v>1</v>
      </c>
    </row>
    <row r="442" spans="1:15">
      <c r="A442" s="164">
        <v>439</v>
      </c>
      <c r="B442" s="164" t="s">
        <v>499</v>
      </c>
      <c r="C442" s="164">
        <v>427</v>
      </c>
      <c r="D442" s="169" t="s">
        <v>1225</v>
      </c>
      <c r="E442" s="170" t="s">
        <v>1234</v>
      </c>
      <c r="F442" s="170" t="s">
        <v>1235</v>
      </c>
      <c r="G442" s="171" t="s">
        <v>1228</v>
      </c>
      <c r="H442" s="171" t="s">
        <v>305</v>
      </c>
      <c r="I442" s="171" t="s">
        <v>35</v>
      </c>
      <c r="J442" s="185">
        <v>1</v>
      </c>
      <c r="K442" s="185">
        <v>1664.96</v>
      </c>
      <c r="L442" s="185">
        <v>1664.96</v>
      </c>
      <c r="M442" s="185" t="s">
        <v>36</v>
      </c>
      <c r="N442" s="185"/>
      <c r="O442" s="183">
        <v>1</v>
      </c>
    </row>
    <row r="443" spans="1:15">
      <c r="A443" s="164">
        <v>440</v>
      </c>
      <c r="B443" s="164" t="s">
        <v>499</v>
      </c>
      <c r="C443" s="164">
        <v>428</v>
      </c>
      <c r="D443" s="169" t="s">
        <v>1225</v>
      </c>
      <c r="E443" s="170" t="s">
        <v>1236</v>
      </c>
      <c r="F443" s="170" t="s">
        <v>1237</v>
      </c>
      <c r="G443" s="171" t="s">
        <v>1228</v>
      </c>
      <c r="H443" s="171" t="s">
        <v>305</v>
      </c>
      <c r="I443" s="171" t="s">
        <v>35</v>
      </c>
      <c r="J443" s="185">
        <v>1</v>
      </c>
      <c r="K443" s="185">
        <v>920.51</v>
      </c>
      <c r="L443" s="185">
        <v>920.51</v>
      </c>
      <c r="M443" s="185" t="s">
        <v>36</v>
      </c>
      <c r="N443" s="185"/>
      <c r="O443" s="183">
        <v>1</v>
      </c>
    </row>
    <row r="444" spans="1:15">
      <c r="A444" s="164">
        <v>441</v>
      </c>
      <c r="B444" s="164" t="s">
        <v>499</v>
      </c>
      <c r="C444" s="164">
        <v>412</v>
      </c>
      <c r="D444" s="169" t="s">
        <v>1180</v>
      </c>
      <c r="E444" s="170" t="s">
        <v>1238</v>
      </c>
      <c r="F444" s="170" t="s">
        <v>1239</v>
      </c>
      <c r="G444" s="171" t="s">
        <v>1240</v>
      </c>
      <c r="H444" s="171" t="s">
        <v>31</v>
      </c>
      <c r="I444" s="171" t="s">
        <v>35</v>
      </c>
      <c r="J444" s="185">
        <v>1</v>
      </c>
      <c r="K444" s="185">
        <v>1837.61</v>
      </c>
      <c r="L444" s="185">
        <v>1837.61</v>
      </c>
      <c r="M444" s="185" t="s">
        <v>36</v>
      </c>
      <c r="N444" s="185"/>
      <c r="O444" s="183">
        <v>1</v>
      </c>
    </row>
    <row r="445" spans="1:15">
      <c r="A445" s="164">
        <v>442</v>
      </c>
      <c r="B445" s="164" t="s">
        <v>499</v>
      </c>
      <c r="C445" s="164">
        <v>413</v>
      </c>
      <c r="D445" s="169" t="s">
        <v>1180</v>
      </c>
      <c r="E445" s="170" t="s">
        <v>1241</v>
      </c>
      <c r="F445" s="170" t="s">
        <v>1242</v>
      </c>
      <c r="G445" s="171" t="s">
        <v>1243</v>
      </c>
      <c r="H445" s="171" t="s">
        <v>31</v>
      </c>
      <c r="I445" s="171" t="s">
        <v>35</v>
      </c>
      <c r="J445" s="185">
        <v>1</v>
      </c>
      <c r="K445" s="185">
        <v>1521.37</v>
      </c>
      <c r="L445" s="185">
        <v>1521.37</v>
      </c>
      <c r="M445" s="185" t="s">
        <v>36</v>
      </c>
      <c r="N445" s="185" t="s">
        <v>1244</v>
      </c>
      <c r="O445" s="183">
        <v>1</v>
      </c>
    </row>
    <row r="446" spans="1:15">
      <c r="A446" s="164">
        <v>443</v>
      </c>
      <c r="B446" s="164" t="s">
        <v>499</v>
      </c>
      <c r="C446" s="164">
        <v>414</v>
      </c>
      <c r="D446" s="169" t="s">
        <v>1180</v>
      </c>
      <c r="E446" s="170" t="s">
        <v>1245</v>
      </c>
      <c r="F446" s="170" t="s">
        <v>1246</v>
      </c>
      <c r="G446" s="171" t="s">
        <v>1247</v>
      </c>
      <c r="H446" s="171" t="s">
        <v>31</v>
      </c>
      <c r="I446" s="171" t="s">
        <v>35</v>
      </c>
      <c r="J446" s="185">
        <v>1</v>
      </c>
      <c r="K446" s="185">
        <v>1692.31</v>
      </c>
      <c r="L446" s="185">
        <v>1692.31</v>
      </c>
      <c r="M446" s="185" t="s">
        <v>36</v>
      </c>
      <c r="N446" s="185"/>
      <c r="O446" s="183">
        <v>1</v>
      </c>
    </row>
    <row r="447" spans="1:15">
      <c r="A447" s="164">
        <v>444</v>
      </c>
      <c r="B447" s="164" t="s">
        <v>499</v>
      </c>
      <c r="C447" s="164">
        <v>415</v>
      </c>
      <c r="D447" s="169" t="s">
        <v>1180</v>
      </c>
      <c r="E447" s="170" t="s">
        <v>1248</v>
      </c>
      <c r="F447" s="170" t="s">
        <v>1249</v>
      </c>
      <c r="G447" s="171" t="s">
        <v>1250</v>
      </c>
      <c r="H447" s="171" t="s">
        <v>31</v>
      </c>
      <c r="I447" s="171" t="s">
        <v>35</v>
      </c>
      <c r="J447" s="185">
        <v>2</v>
      </c>
      <c r="K447" s="185">
        <v>4008.54</v>
      </c>
      <c r="L447" s="185">
        <v>2004.27</v>
      </c>
      <c r="M447" s="185" t="s">
        <v>36</v>
      </c>
      <c r="N447" s="185"/>
      <c r="O447" s="183">
        <v>2</v>
      </c>
    </row>
    <row r="448" spans="1:15">
      <c r="A448" s="164">
        <v>445</v>
      </c>
      <c r="B448" s="164" t="s">
        <v>499</v>
      </c>
      <c r="C448" s="164">
        <v>416</v>
      </c>
      <c r="D448" s="169" t="s">
        <v>1180</v>
      </c>
      <c r="E448" s="170" t="s">
        <v>1251</v>
      </c>
      <c r="F448" s="170" t="s">
        <v>1252</v>
      </c>
      <c r="G448" s="171" t="s">
        <v>1253</v>
      </c>
      <c r="H448" s="171" t="s">
        <v>31</v>
      </c>
      <c r="I448" s="171" t="s">
        <v>35</v>
      </c>
      <c r="J448" s="185">
        <v>2</v>
      </c>
      <c r="K448" s="185">
        <v>3589.74</v>
      </c>
      <c r="L448" s="185">
        <v>1794.87</v>
      </c>
      <c r="M448" s="185" t="s">
        <v>36</v>
      </c>
      <c r="N448" s="185"/>
      <c r="O448" s="183">
        <v>2</v>
      </c>
    </row>
    <row r="449" spans="1:15">
      <c r="A449" s="164">
        <v>446</v>
      </c>
      <c r="B449" s="164" t="s">
        <v>499</v>
      </c>
      <c r="C449" s="164">
        <v>419</v>
      </c>
      <c r="D449" s="169" t="s">
        <v>1180</v>
      </c>
      <c r="E449" s="170" t="s">
        <v>1254</v>
      </c>
      <c r="F449" s="170" t="s">
        <v>1255</v>
      </c>
      <c r="G449" s="171" t="s">
        <v>1256</v>
      </c>
      <c r="H449" s="171" t="s">
        <v>31</v>
      </c>
      <c r="I449" s="171" t="s">
        <v>35</v>
      </c>
      <c r="J449" s="185">
        <v>1</v>
      </c>
      <c r="K449" s="185">
        <v>1495.73</v>
      </c>
      <c r="L449" s="185">
        <v>1495.73</v>
      </c>
      <c r="M449" s="185" t="s">
        <v>36</v>
      </c>
      <c r="N449" s="185"/>
      <c r="O449" s="183">
        <v>1</v>
      </c>
    </row>
    <row r="450" spans="1:15">
      <c r="A450" s="164">
        <v>447</v>
      </c>
      <c r="B450" s="164" t="s">
        <v>499</v>
      </c>
      <c r="C450" s="164">
        <v>1818</v>
      </c>
      <c r="D450" s="207" t="s">
        <v>1257</v>
      </c>
      <c r="E450" s="208" t="s">
        <v>1258</v>
      </c>
      <c r="F450" s="208" t="s">
        <v>1259</v>
      </c>
      <c r="G450" s="209" t="s">
        <v>1260</v>
      </c>
      <c r="H450" s="209" t="s">
        <v>31</v>
      </c>
      <c r="I450" s="209" t="s">
        <v>432</v>
      </c>
      <c r="J450" s="197">
        <v>1</v>
      </c>
      <c r="K450" s="197">
        <v>880</v>
      </c>
      <c r="L450" s="197">
        <v>880</v>
      </c>
      <c r="M450" s="197" t="s">
        <v>36</v>
      </c>
      <c r="N450" s="197" t="s">
        <v>439</v>
      </c>
      <c r="O450" s="184">
        <v>1</v>
      </c>
    </row>
    <row r="451" spans="1:15">
      <c r="A451" s="164">
        <v>448</v>
      </c>
      <c r="B451" s="164" t="s">
        <v>499</v>
      </c>
      <c r="C451" s="164">
        <v>1819</v>
      </c>
      <c r="D451" s="207" t="s">
        <v>1257</v>
      </c>
      <c r="E451" s="208" t="s">
        <v>1261</v>
      </c>
      <c r="F451" s="208" t="s">
        <v>708</v>
      </c>
      <c r="G451" s="209" t="s">
        <v>1262</v>
      </c>
      <c r="H451" s="209" t="s">
        <v>31</v>
      </c>
      <c r="I451" s="209" t="s">
        <v>432</v>
      </c>
      <c r="J451" s="197">
        <v>1</v>
      </c>
      <c r="K451" s="197">
        <v>5641</v>
      </c>
      <c r="L451" s="197">
        <v>5641</v>
      </c>
      <c r="M451" s="197" t="s">
        <v>36</v>
      </c>
      <c r="N451" s="197" t="s">
        <v>439</v>
      </c>
      <c r="O451" s="184">
        <v>1</v>
      </c>
    </row>
    <row r="452" spans="1:15">
      <c r="A452" s="164">
        <v>449</v>
      </c>
      <c r="B452" s="164" t="s">
        <v>499</v>
      </c>
      <c r="C452" s="164">
        <v>1820</v>
      </c>
      <c r="D452" s="207" t="s">
        <v>1257</v>
      </c>
      <c r="E452" s="208" t="s">
        <v>1263</v>
      </c>
      <c r="F452" s="208" t="s">
        <v>708</v>
      </c>
      <c r="G452" s="209" t="s">
        <v>1264</v>
      </c>
      <c r="H452" s="209" t="s">
        <v>31</v>
      </c>
      <c r="I452" s="209" t="s">
        <v>432</v>
      </c>
      <c r="J452" s="197">
        <v>1</v>
      </c>
      <c r="K452" s="197">
        <v>2394</v>
      </c>
      <c r="L452" s="197">
        <v>2394</v>
      </c>
      <c r="M452" s="197" t="s">
        <v>36</v>
      </c>
      <c r="N452" s="197" t="s">
        <v>439</v>
      </c>
      <c r="O452" s="184">
        <v>1</v>
      </c>
    </row>
    <row r="453" spans="1:15">
      <c r="A453" s="164">
        <v>450</v>
      </c>
      <c r="B453" s="164" t="s">
        <v>499</v>
      </c>
      <c r="C453" s="164">
        <v>1821</v>
      </c>
      <c r="D453" s="207" t="s">
        <v>1257</v>
      </c>
      <c r="E453" s="208" t="s">
        <v>1265</v>
      </c>
      <c r="F453" s="208" t="s">
        <v>708</v>
      </c>
      <c r="G453" s="209" t="s">
        <v>1266</v>
      </c>
      <c r="H453" s="209" t="s">
        <v>31</v>
      </c>
      <c r="I453" s="209" t="s">
        <v>432</v>
      </c>
      <c r="J453" s="197">
        <v>1</v>
      </c>
      <c r="K453" s="197">
        <v>3140</v>
      </c>
      <c r="L453" s="197">
        <v>3140</v>
      </c>
      <c r="M453" s="197" t="s">
        <v>36</v>
      </c>
      <c r="N453" s="197" t="s">
        <v>439</v>
      </c>
      <c r="O453" s="184">
        <v>1</v>
      </c>
    </row>
    <row r="454" spans="1:15">
      <c r="A454" s="164">
        <v>451</v>
      </c>
      <c r="B454" s="164" t="s">
        <v>499</v>
      </c>
      <c r="C454" s="164">
        <v>2168</v>
      </c>
      <c r="D454" s="169" t="s">
        <v>1257</v>
      </c>
      <c r="E454" s="170" t="s">
        <v>1267</v>
      </c>
      <c r="F454" s="170" t="s">
        <v>708</v>
      </c>
      <c r="G454" s="171" t="s">
        <v>1268</v>
      </c>
      <c r="H454" s="171" t="s">
        <v>31</v>
      </c>
      <c r="I454" s="171" t="s">
        <v>296</v>
      </c>
      <c r="J454" s="194">
        <v>5</v>
      </c>
      <c r="K454" s="194">
        <v>9255</v>
      </c>
      <c r="L454" s="194">
        <v>1851</v>
      </c>
      <c r="M454" s="185" t="s">
        <v>36</v>
      </c>
      <c r="N454" s="185"/>
      <c r="O454" s="183">
        <v>5</v>
      </c>
    </row>
    <row r="455" spans="1:15">
      <c r="A455" s="164">
        <v>452</v>
      </c>
      <c r="B455" s="164" t="s">
        <v>499</v>
      </c>
      <c r="C455" s="164">
        <v>1200</v>
      </c>
      <c r="D455" s="193" t="s">
        <v>1269</v>
      </c>
      <c r="E455" s="192" t="s">
        <v>1270</v>
      </c>
      <c r="F455" s="192" t="s">
        <v>1271</v>
      </c>
      <c r="G455" s="191" t="s">
        <v>1272</v>
      </c>
      <c r="H455" s="191" t="s">
        <v>498</v>
      </c>
      <c r="I455" s="191" t="s">
        <v>791</v>
      </c>
      <c r="J455" s="206">
        <v>1</v>
      </c>
      <c r="K455" s="206">
        <v>56410.26</v>
      </c>
      <c r="L455" s="206">
        <v>56410.26</v>
      </c>
      <c r="M455" s="206" t="s">
        <v>36</v>
      </c>
      <c r="N455" s="206"/>
      <c r="O455" s="184">
        <v>1</v>
      </c>
    </row>
    <row r="456" spans="1:15">
      <c r="A456" s="164">
        <v>453</v>
      </c>
      <c r="B456" s="164" t="s">
        <v>499</v>
      </c>
      <c r="C456" s="164">
        <v>1205</v>
      </c>
      <c r="D456" s="193" t="s">
        <v>1257</v>
      </c>
      <c r="E456" s="192" t="s">
        <v>1273</v>
      </c>
      <c r="F456" s="192" t="s">
        <v>1274</v>
      </c>
      <c r="G456" s="191" t="s">
        <v>1275</v>
      </c>
      <c r="H456" s="191" t="s">
        <v>31</v>
      </c>
      <c r="I456" s="191" t="s">
        <v>791</v>
      </c>
      <c r="J456" s="206">
        <v>1</v>
      </c>
      <c r="K456" s="206">
        <v>27350.43</v>
      </c>
      <c r="L456" s="206">
        <v>27350.43</v>
      </c>
      <c r="M456" s="206" t="s">
        <v>24</v>
      </c>
      <c r="N456" s="206"/>
      <c r="O456" s="184">
        <v>1</v>
      </c>
    </row>
    <row r="457" spans="1:15">
      <c r="A457" s="164">
        <v>454</v>
      </c>
      <c r="B457" s="164" t="s">
        <v>499</v>
      </c>
      <c r="C457" s="164">
        <v>1206</v>
      </c>
      <c r="D457" s="193" t="s">
        <v>1257</v>
      </c>
      <c r="E457" s="192" t="s">
        <v>1276</v>
      </c>
      <c r="F457" s="192" t="s">
        <v>1277</v>
      </c>
      <c r="G457" s="191" t="s">
        <v>1278</v>
      </c>
      <c r="H457" s="191" t="s">
        <v>31</v>
      </c>
      <c r="I457" s="191" t="s">
        <v>791</v>
      </c>
      <c r="J457" s="206">
        <v>1</v>
      </c>
      <c r="K457" s="206">
        <v>32478.63</v>
      </c>
      <c r="L457" s="206">
        <v>32478.63</v>
      </c>
      <c r="M457" s="206" t="s">
        <v>24</v>
      </c>
      <c r="N457" s="206"/>
      <c r="O457" s="184">
        <v>1</v>
      </c>
    </row>
    <row r="458" spans="1:15">
      <c r="A458" s="164">
        <v>455</v>
      </c>
      <c r="B458" s="164" t="s">
        <v>499</v>
      </c>
      <c r="C458" s="164">
        <v>1212</v>
      </c>
      <c r="D458" s="193" t="s">
        <v>1257</v>
      </c>
      <c r="E458" s="192" t="s">
        <v>1279</v>
      </c>
      <c r="F458" s="192" t="s">
        <v>1280</v>
      </c>
      <c r="G458" s="191" t="s">
        <v>1281</v>
      </c>
      <c r="H458" s="191" t="s">
        <v>22</v>
      </c>
      <c r="I458" s="191" t="s">
        <v>791</v>
      </c>
      <c r="J458" s="206">
        <v>4</v>
      </c>
      <c r="K458" s="206">
        <v>10974.36</v>
      </c>
      <c r="L458" s="206">
        <v>2743.59</v>
      </c>
      <c r="M458" s="206" t="s">
        <v>24</v>
      </c>
      <c r="N458" s="206"/>
      <c r="O458" s="184">
        <v>4</v>
      </c>
    </row>
    <row r="459" spans="1:15">
      <c r="A459" s="164">
        <v>456</v>
      </c>
      <c r="B459" s="164" t="s">
        <v>499</v>
      </c>
      <c r="C459" s="164">
        <v>1223</v>
      </c>
      <c r="D459" s="193" t="s">
        <v>1257</v>
      </c>
      <c r="E459" s="192" t="s">
        <v>1282</v>
      </c>
      <c r="F459" s="192" t="s">
        <v>708</v>
      </c>
      <c r="G459" s="191" t="s">
        <v>1283</v>
      </c>
      <c r="H459" s="191" t="s">
        <v>1284</v>
      </c>
      <c r="I459" s="191" t="s">
        <v>791</v>
      </c>
      <c r="J459" s="206">
        <v>3</v>
      </c>
      <c r="K459" s="206">
        <v>933.33</v>
      </c>
      <c r="L459" s="206">
        <v>311.11</v>
      </c>
      <c r="M459" s="206" t="s">
        <v>24</v>
      </c>
      <c r="N459" s="206"/>
      <c r="O459" s="184">
        <v>3</v>
      </c>
    </row>
    <row r="460" spans="1:15">
      <c r="A460" s="164">
        <v>457</v>
      </c>
      <c r="B460" s="164" t="s">
        <v>499</v>
      </c>
      <c r="C460" s="164">
        <v>1822</v>
      </c>
      <c r="D460" s="207" t="s">
        <v>1257</v>
      </c>
      <c r="E460" s="208" t="s">
        <v>1285</v>
      </c>
      <c r="F460" s="208" t="s">
        <v>1286</v>
      </c>
      <c r="G460" s="209" t="s">
        <v>1287</v>
      </c>
      <c r="H460" s="209" t="s">
        <v>31</v>
      </c>
      <c r="I460" s="209" t="s">
        <v>432</v>
      </c>
      <c r="J460" s="197">
        <v>6</v>
      </c>
      <c r="K460" s="197">
        <v>4590</v>
      </c>
      <c r="L460" s="197">
        <v>765</v>
      </c>
      <c r="M460" s="197" t="s">
        <v>36</v>
      </c>
      <c r="N460" s="197" t="s">
        <v>439</v>
      </c>
      <c r="O460" s="184">
        <v>6</v>
      </c>
    </row>
    <row r="461" spans="1:15">
      <c r="A461" s="164">
        <v>458</v>
      </c>
      <c r="B461" s="164" t="s">
        <v>499</v>
      </c>
      <c r="C461" s="164">
        <v>2162</v>
      </c>
      <c r="D461" s="169" t="s">
        <v>1257</v>
      </c>
      <c r="E461" s="170" t="s">
        <v>1288</v>
      </c>
      <c r="F461" s="170" t="s">
        <v>1289</v>
      </c>
      <c r="G461" s="171" t="s">
        <v>1290</v>
      </c>
      <c r="H461" s="171" t="s">
        <v>31</v>
      </c>
      <c r="I461" s="171" t="s">
        <v>296</v>
      </c>
      <c r="J461" s="194">
        <v>1</v>
      </c>
      <c r="K461" s="194">
        <v>940</v>
      </c>
      <c r="L461" s="194">
        <v>940</v>
      </c>
      <c r="M461" s="185" t="s">
        <v>24</v>
      </c>
      <c r="N461" s="185" t="s">
        <v>1291</v>
      </c>
      <c r="O461" s="183">
        <v>1</v>
      </c>
    </row>
    <row r="462" spans="1:15">
      <c r="A462" s="164">
        <v>459</v>
      </c>
      <c r="B462" s="164" t="s">
        <v>499</v>
      </c>
      <c r="C462" s="164">
        <v>600</v>
      </c>
      <c r="D462" s="169" t="s">
        <v>1292</v>
      </c>
      <c r="E462" s="170" t="s">
        <v>1293</v>
      </c>
      <c r="F462" s="170" t="s">
        <v>1294</v>
      </c>
      <c r="G462" s="171" t="s">
        <v>1295</v>
      </c>
      <c r="H462" s="171" t="s">
        <v>31</v>
      </c>
      <c r="I462" s="171" t="s">
        <v>35</v>
      </c>
      <c r="J462" s="185">
        <v>4</v>
      </c>
      <c r="K462" s="185">
        <v>6560.68</v>
      </c>
      <c r="L462" s="185">
        <v>1640.17</v>
      </c>
      <c r="M462" s="185" t="s">
        <v>36</v>
      </c>
      <c r="N462" s="185" t="s">
        <v>1296</v>
      </c>
      <c r="O462" s="183">
        <v>4</v>
      </c>
    </row>
    <row r="463" spans="1:15">
      <c r="A463" s="164">
        <v>460</v>
      </c>
      <c r="B463" s="164" t="s">
        <v>499</v>
      </c>
      <c r="C463" s="164">
        <v>602</v>
      </c>
      <c r="D463" s="169" t="s">
        <v>1292</v>
      </c>
      <c r="E463" s="170" t="s">
        <v>1297</v>
      </c>
      <c r="F463" s="170" t="s">
        <v>1294</v>
      </c>
      <c r="G463" s="171" t="s">
        <v>1298</v>
      </c>
      <c r="H463" s="171" t="s">
        <v>31</v>
      </c>
      <c r="I463" s="171" t="s">
        <v>35</v>
      </c>
      <c r="J463" s="185">
        <v>4</v>
      </c>
      <c r="K463" s="185">
        <v>3864</v>
      </c>
      <c r="L463" s="185">
        <v>966</v>
      </c>
      <c r="M463" s="185" t="s">
        <v>36</v>
      </c>
      <c r="N463" s="185" t="s">
        <v>1299</v>
      </c>
      <c r="O463" s="183">
        <v>4</v>
      </c>
    </row>
    <row r="464" spans="1:15">
      <c r="A464" s="164">
        <v>461</v>
      </c>
      <c r="B464" s="164" t="s">
        <v>499</v>
      </c>
      <c r="C464" s="164">
        <v>603</v>
      </c>
      <c r="D464" s="169" t="s">
        <v>1292</v>
      </c>
      <c r="E464" s="170" t="s">
        <v>1300</v>
      </c>
      <c r="F464" s="170" t="s">
        <v>1294</v>
      </c>
      <c r="G464" s="171" t="s">
        <v>1301</v>
      </c>
      <c r="H464" s="171" t="s">
        <v>31</v>
      </c>
      <c r="I464" s="171" t="s">
        <v>35</v>
      </c>
      <c r="J464" s="185">
        <v>1</v>
      </c>
      <c r="K464" s="185">
        <v>2224</v>
      </c>
      <c r="L464" s="185">
        <v>2224</v>
      </c>
      <c r="M464" s="185" t="s">
        <v>36</v>
      </c>
      <c r="N464" s="185" t="s">
        <v>1302</v>
      </c>
      <c r="O464" s="183">
        <v>1</v>
      </c>
    </row>
    <row r="465" spans="1:15">
      <c r="A465" s="164">
        <v>462</v>
      </c>
      <c r="B465" s="164" t="s">
        <v>1204</v>
      </c>
      <c r="C465" s="164">
        <v>965</v>
      </c>
      <c r="D465" s="173" t="s">
        <v>1292</v>
      </c>
      <c r="E465" s="174" t="s">
        <v>1303</v>
      </c>
      <c r="F465" s="174" t="s">
        <v>1304</v>
      </c>
      <c r="G465" s="175" t="s">
        <v>1305</v>
      </c>
      <c r="H465" s="175" t="s">
        <v>31</v>
      </c>
      <c r="I465" s="175" t="s">
        <v>1306</v>
      </c>
      <c r="J465" s="210">
        <v>2</v>
      </c>
      <c r="K465" s="210">
        <v>1880</v>
      </c>
      <c r="L465" s="210">
        <v>940</v>
      </c>
      <c r="M465" s="186" t="s">
        <v>24</v>
      </c>
      <c r="N465" s="186"/>
      <c r="O465" s="186">
        <v>2</v>
      </c>
    </row>
    <row r="466" spans="1:15">
      <c r="A466" s="164">
        <v>463</v>
      </c>
      <c r="B466" s="164" t="s">
        <v>1204</v>
      </c>
      <c r="C466" s="164">
        <v>966</v>
      </c>
      <c r="D466" s="173" t="s">
        <v>1292</v>
      </c>
      <c r="E466" s="174" t="s">
        <v>1307</v>
      </c>
      <c r="F466" s="174" t="s">
        <v>1304</v>
      </c>
      <c r="G466" s="175" t="s">
        <v>1308</v>
      </c>
      <c r="H466" s="175" t="s">
        <v>31</v>
      </c>
      <c r="I466" s="175" t="s">
        <v>1306</v>
      </c>
      <c r="J466" s="210">
        <v>2</v>
      </c>
      <c r="K466" s="210">
        <v>1620</v>
      </c>
      <c r="L466" s="210">
        <v>810</v>
      </c>
      <c r="M466" s="186" t="s">
        <v>24</v>
      </c>
      <c r="N466" s="186"/>
      <c r="O466" s="186">
        <v>2</v>
      </c>
    </row>
    <row r="467" spans="1:15">
      <c r="A467" s="164">
        <v>464</v>
      </c>
      <c r="B467" s="164" t="s">
        <v>1204</v>
      </c>
      <c r="C467" s="164">
        <v>388</v>
      </c>
      <c r="D467" s="171" t="s">
        <v>770</v>
      </c>
      <c r="E467" s="170" t="s">
        <v>1309</v>
      </c>
      <c r="F467" s="170" t="s">
        <v>1304</v>
      </c>
      <c r="G467" s="171" t="s">
        <v>1310</v>
      </c>
      <c r="H467" s="171" t="s">
        <v>31</v>
      </c>
      <c r="I467" s="171" t="s">
        <v>312</v>
      </c>
      <c r="J467" s="196">
        <v>5</v>
      </c>
      <c r="K467" s="196">
        <v>3500</v>
      </c>
      <c r="L467" s="196">
        <v>700</v>
      </c>
      <c r="M467" s="183" t="s">
        <v>24</v>
      </c>
      <c r="N467" s="183"/>
      <c r="O467" s="197">
        <v>5</v>
      </c>
    </row>
    <row r="468" spans="1:15">
      <c r="A468" s="164">
        <v>465</v>
      </c>
      <c r="B468" s="164" t="s">
        <v>1204</v>
      </c>
      <c r="C468" s="164">
        <v>967</v>
      </c>
      <c r="D468" s="173" t="s">
        <v>1292</v>
      </c>
      <c r="E468" s="174" t="s">
        <v>1311</v>
      </c>
      <c r="F468" s="174" t="s">
        <v>1312</v>
      </c>
      <c r="G468" s="175" t="s">
        <v>1305</v>
      </c>
      <c r="H468" s="175" t="s">
        <v>31</v>
      </c>
      <c r="I468" s="175" t="s">
        <v>1306</v>
      </c>
      <c r="J468" s="210">
        <v>1</v>
      </c>
      <c r="K468" s="210">
        <v>416</v>
      </c>
      <c r="L468" s="210">
        <v>416</v>
      </c>
      <c r="M468" s="186" t="s">
        <v>24</v>
      </c>
      <c r="N468" s="186"/>
      <c r="O468" s="186">
        <v>1</v>
      </c>
    </row>
    <row r="469" spans="1:15">
      <c r="A469" s="164">
        <v>466</v>
      </c>
      <c r="B469" s="164" t="s">
        <v>499</v>
      </c>
      <c r="C469" s="164">
        <v>2284</v>
      </c>
      <c r="D469" s="169" t="s">
        <v>1220</v>
      </c>
      <c r="E469" s="170" t="s">
        <v>1313</v>
      </c>
      <c r="F469" s="170" t="s">
        <v>708</v>
      </c>
      <c r="G469" s="171" t="s">
        <v>1314</v>
      </c>
      <c r="H469" s="171" t="s">
        <v>31</v>
      </c>
      <c r="I469" s="171" t="s">
        <v>296</v>
      </c>
      <c r="J469" s="194">
        <v>5</v>
      </c>
      <c r="K469" s="194">
        <v>3311.96</v>
      </c>
      <c r="L469" s="194">
        <v>662.392</v>
      </c>
      <c r="M469" s="185" t="s">
        <v>24</v>
      </c>
      <c r="N469" s="185"/>
      <c r="O469" s="183">
        <v>5</v>
      </c>
    </row>
    <row r="470" spans="1:15">
      <c r="A470" s="164">
        <v>467</v>
      </c>
      <c r="B470" s="164" t="s">
        <v>499</v>
      </c>
      <c r="C470" s="164">
        <v>2287</v>
      </c>
      <c r="D470" s="169" t="s">
        <v>1220</v>
      </c>
      <c r="E470" s="170" t="s">
        <v>1221</v>
      </c>
      <c r="F470" s="170" t="s">
        <v>708</v>
      </c>
      <c r="G470" s="171" t="s">
        <v>1222</v>
      </c>
      <c r="H470" s="171" t="s">
        <v>31</v>
      </c>
      <c r="I470" s="171" t="s">
        <v>296</v>
      </c>
      <c r="J470" s="194">
        <v>5</v>
      </c>
      <c r="K470" s="194">
        <v>2076.92</v>
      </c>
      <c r="L470" s="194">
        <v>415.384</v>
      </c>
      <c r="M470" s="185" t="s">
        <v>24</v>
      </c>
      <c r="N470" s="185"/>
      <c r="O470" s="183">
        <v>5</v>
      </c>
    </row>
    <row r="471" spans="1:15">
      <c r="A471" s="164">
        <v>468</v>
      </c>
      <c r="B471" s="164" t="s">
        <v>499</v>
      </c>
      <c r="C471" s="164">
        <v>2200</v>
      </c>
      <c r="D471" s="169" t="s">
        <v>1315</v>
      </c>
      <c r="E471" s="170" t="s">
        <v>1316</v>
      </c>
      <c r="F471" s="170" t="s">
        <v>1317</v>
      </c>
      <c r="G471" s="171" t="s">
        <v>1318</v>
      </c>
      <c r="H471" s="171" t="s">
        <v>31</v>
      </c>
      <c r="I471" s="171" t="s">
        <v>296</v>
      </c>
      <c r="J471" s="194">
        <v>21</v>
      </c>
      <c r="K471" s="194">
        <v>70812</v>
      </c>
      <c r="L471" s="194">
        <v>3372</v>
      </c>
      <c r="M471" s="185" t="s">
        <v>24</v>
      </c>
      <c r="N471" s="185"/>
      <c r="O471" s="183">
        <v>21</v>
      </c>
    </row>
    <row r="472" spans="1:15">
      <c r="A472" s="164">
        <v>469</v>
      </c>
      <c r="B472" s="164" t="s">
        <v>499</v>
      </c>
      <c r="C472" s="164">
        <v>2201</v>
      </c>
      <c r="D472" s="169" t="s">
        <v>1315</v>
      </c>
      <c r="E472" s="170" t="s">
        <v>1319</v>
      </c>
      <c r="F472" s="170" t="s">
        <v>554</v>
      </c>
      <c r="G472" s="171" t="s">
        <v>1318</v>
      </c>
      <c r="H472" s="171" t="s">
        <v>31</v>
      </c>
      <c r="I472" s="171" t="s">
        <v>296</v>
      </c>
      <c r="J472" s="194">
        <v>4</v>
      </c>
      <c r="K472" s="194">
        <v>9424</v>
      </c>
      <c r="L472" s="194">
        <v>2356</v>
      </c>
      <c r="M472" s="185" t="s">
        <v>24</v>
      </c>
      <c r="N472" s="185"/>
      <c r="O472" s="183">
        <v>4</v>
      </c>
    </row>
    <row r="473" spans="1:15">
      <c r="A473" s="164">
        <v>470</v>
      </c>
      <c r="B473" s="164" t="s">
        <v>499</v>
      </c>
      <c r="C473" s="190">
        <v>2288</v>
      </c>
      <c r="D473" s="169" t="s">
        <v>1220</v>
      </c>
      <c r="E473" s="170" t="s">
        <v>1320</v>
      </c>
      <c r="F473" s="170" t="s">
        <v>550</v>
      </c>
      <c r="G473" s="171" t="s">
        <v>1321</v>
      </c>
      <c r="H473" s="171" t="s">
        <v>31</v>
      </c>
      <c r="I473" s="171" t="s">
        <v>296</v>
      </c>
      <c r="J473" s="194">
        <v>10</v>
      </c>
      <c r="K473" s="194">
        <v>8558.47</v>
      </c>
      <c r="L473" s="194">
        <v>855.847</v>
      </c>
      <c r="M473" s="185" t="s">
        <v>24</v>
      </c>
      <c r="N473" s="185"/>
      <c r="O473" s="183">
        <v>10</v>
      </c>
    </row>
    <row r="474" spans="1:15">
      <c r="A474" s="164">
        <v>471</v>
      </c>
      <c r="B474" s="164" t="s">
        <v>499</v>
      </c>
      <c r="C474" s="164">
        <v>31</v>
      </c>
      <c r="D474" s="171" t="s">
        <v>1257</v>
      </c>
      <c r="E474" s="170" t="s">
        <v>1322</v>
      </c>
      <c r="F474" s="170" t="s">
        <v>708</v>
      </c>
      <c r="G474" s="171" t="s">
        <v>1323</v>
      </c>
      <c r="H474" s="171" t="s">
        <v>305</v>
      </c>
      <c r="I474" s="171" t="s">
        <v>312</v>
      </c>
      <c r="J474" s="196">
        <v>1</v>
      </c>
      <c r="K474" s="196">
        <v>828.47</v>
      </c>
      <c r="L474" s="196">
        <v>828.47</v>
      </c>
      <c r="M474" s="183" t="s">
        <v>24</v>
      </c>
      <c r="N474" s="183"/>
      <c r="O474" s="197">
        <v>1</v>
      </c>
    </row>
    <row r="475" spans="1:15">
      <c r="A475" s="164">
        <v>472</v>
      </c>
      <c r="B475" s="164" t="s">
        <v>499</v>
      </c>
      <c r="C475" s="164">
        <v>32</v>
      </c>
      <c r="D475" s="171" t="s">
        <v>1257</v>
      </c>
      <c r="E475" s="170" t="s">
        <v>1324</v>
      </c>
      <c r="F475" s="170" t="s">
        <v>708</v>
      </c>
      <c r="G475" s="171" t="s">
        <v>1325</v>
      </c>
      <c r="H475" s="171" t="s">
        <v>305</v>
      </c>
      <c r="I475" s="171" t="s">
        <v>312</v>
      </c>
      <c r="J475" s="196">
        <v>1</v>
      </c>
      <c r="K475" s="196">
        <v>641.92</v>
      </c>
      <c r="L475" s="196">
        <v>641.92</v>
      </c>
      <c r="M475" s="183" t="s">
        <v>24</v>
      </c>
      <c r="N475" s="183"/>
      <c r="O475" s="197">
        <v>1</v>
      </c>
    </row>
    <row r="476" spans="1:15">
      <c r="A476" s="164">
        <v>473</v>
      </c>
      <c r="B476" s="164" t="s">
        <v>499</v>
      </c>
      <c r="C476" s="164">
        <v>33</v>
      </c>
      <c r="D476" s="171" t="s">
        <v>1257</v>
      </c>
      <c r="E476" s="170" t="s">
        <v>1326</v>
      </c>
      <c r="F476" s="170" t="s">
        <v>708</v>
      </c>
      <c r="G476" s="171" t="s">
        <v>1327</v>
      </c>
      <c r="H476" s="171" t="s">
        <v>305</v>
      </c>
      <c r="I476" s="171" t="s">
        <v>312</v>
      </c>
      <c r="J476" s="196">
        <v>1</v>
      </c>
      <c r="K476" s="196">
        <v>738.32</v>
      </c>
      <c r="L476" s="196">
        <v>738.32</v>
      </c>
      <c r="M476" s="183" t="s">
        <v>24</v>
      </c>
      <c r="N476" s="183" t="s">
        <v>1328</v>
      </c>
      <c r="O476" s="197">
        <v>1</v>
      </c>
    </row>
    <row r="477" spans="1:15">
      <c r="A477" s="164">
        <v>474</v>
      </c>
      <c r="B477" s="164" t="s">
        <v>499</v>
      </c>
      <c r="C477" s="164">
        <v>34</v>
      </c>
      <c r="D477" s="171" t="s">
        <v>1257</v>
      </c>
      <c r="E477" s="170" t="s">
        <v>1329</v>
      </c>
      <c r="F477" s="170" t="s">
        <v>708</v>
      </c>
      <c r="G477" s="171" t="s">
        <v>1330</v>
      </c>
      <c r="H477" s="171" t="s">
        <v>22</v>
      </c>
      <c r="I477" s="171" t="s">
        <v>312</v>
      </c>
      <c r="J477" s="196">
        <v>1</v>
      </c>
      <c r="K477" s="196">
        <v>1965.81</v>
      </c>
      <c r="L477" s="196">
        <v>1965.81</v>
      </c>
      <c r="M477" s="183" t="s">
        <v>24</v>
      </c>
      <c r="N477" s="183"/>
      <c r="O477" s="197">
        <v>1</v>
      </c>
    </row>
    <row r="478" spans="1:15">
      <c r="A478" s="164">
        <v>475</v>
      </c>
      <c r="B478" s="164" t="s">
        <v>499</v>
      </c>
      <c r="C478" s="164">
        <v>122</v>
      </c>
      <c r="D478" s="171" t="s">
        <v>1331</v>
      </c>
      <c r="E478" s="170" t="s">
        <v>1332</v>
      </c>
      <c r="F478" s="170" t="s">
        <v>1333</v>
      </c>
      <c r="G478" s="171" t="s">
        <v>1334</v>
      </c>
      <c r="H478" s="171" t="s">
        <v>31</v>
      </c>
      <c r="I478" s="171" t="s">
        <v>312</v>
      </c>
      <c r="J478" s="196">
        <v>4</v>
      </c>
      <c r="K478" s="196">
        <v>3066.66</v>
      </c>
      <c r="L478" s="196">
        <v>766.665</v>
      </c>
      <c r="M478" s="183" t="s">
        <v>24</v>
      </c>
      <c r="N478" s="183"/>
      <c r="O478" s="197">
        <v>4</v>
      </c>
    </row>
    <row r="479" spans="1:15">
      <c r="A479" s="164">
        <v>476</v>
      </c>
      <c r="B479" s="164" t="s">
        <v>499</v>
      </c>
      <c r="C479" s="164">
        <v>123</v>
      </c>
      <c r="D479" s="171" t="s">
        <v>1331</v>
      </c>
      <c r="E479" s="170" t="s">
        <v>1335</v>
      </c>
      <c r="F479" s="170" t="s">
        <v>1336</v>
      </c>
      <c r="G479" s="171" t="s">
        <v>1337</v>
      </c>
      <c r="H479" s="171" t="s">
        <v>31</v>
      </c>
      <c r="I479" s="171" t="s">
        <v>312</v>
      </c>
      <c r="J479" s="196">
        <v>6</v>
      </c>
      <c r="K479" s="196">
        <v>4625.64</v>
      </c>
      <c r="L479" s="196">
        <v>770.94</v>
      </c>
      <c r="M479" s="183" t="s">
        <v>24</v>
      </c>
      <c r="N479" s="183"/>
      <c r="O479" s="197">
        <v>6</v>
      </c>
    </row>
    <row r="480" spans="1:15">
      <c r="A480" s="164">
        <v>477</v>
      </c>
      <c r="B480" s="164" t="s">
        <v>499</v>
      </c>
      <c r="C480" s="164">
        <v>148</v>
      </c>
      <c r="D480" s="171" t="s">
        <v>1225</v>
      </c>
      <c r="E480" s="170" t="s">
        <v>1338</v>
      </c>
      <c r="F480" s="170" t="s">
        <v>729</v>
      </c>
      <c r="G480" s="171" t="s">
        <v>1339</v>
      </c>
      <c r="H480" s="171" t="s">
        <v>31</v>
      </c>
      <c r="I480" s="171" t="s">
        <v>312</v>
      </c>
      <c r="J480" s="196">
        <v>5</v>
      </c>
      <c r="K480" s="196">
        <v>769.23</v>
      </c>
      <c r="L480" s="196">
        <v>153.846</v>
      </c>
      <c r="M480" s="183" t="s">
        <v>24</v>
      </c>
      <c r="N480" s="183"/>
      <c r="O480" s="197">
        <v>5</v>
      </c>
    </row>
    <row r="481" spans="1:15">
      <c r="A481" s="164">
        <v>478</v>
      </c>
      <c r="B481" s="164" t="s">
        <v>499</v>
      </c>
      <c r="C481" s="164">
        <v>149</v>
      </c>
      <c r="D481" s="171" t="s">
        <v>1225</v>
      </c>
      <c r="E481" s="170" t="s">
        <v>1340</v>
      </c>
      <c r="F481" s="170" t="s">
        <v>1341</v>
      </c>
      <c r="G481" s="171" t="s">
        <v>1342</v>
      </c>
      <c r="H481" s="171" t="s">
        <v>31</v>
      </c>
      <c r="I481" s="171" t="s">
        <v>312</v>
      </c>
      <c r="J481" s="196">
        <v>280</v>
      </c>
      <c r="K481" s="196">
        <v>2394</v>
      </c>
      <c r="L481" s="196">
        <v>8.55</v>
      </c>
      <c r="M481" s="183" t="s">
        <v>36</v>
      </c>
      <c r="N481" s="183"/>
      <c r="O481" s="197">
        <v>280</v>
      </c>
    </row>
    <row r="482" spans="1:15">
      <c r="A482" s="164">
        <v>479</v>
      </c>
      <c r="B482" s="164" t="s">
        <v>499</v>
      </c>
      <c r="C482" s="164">
        <v>152</v>
      </c>
      <c r="D482" s="171" t="s">
        <v>1225</v>
      </c>
      <c r="E482" s="170" t="s">
        <v>1343</v>
      </c>
      <c r="F482" s="170" t="s">
        <v>1341</v>
      </c>
      <c r="G482" s="171" t="s">
        <v>1344</v>
      </c>
      <c r="H482" s="171" t="s">
        <v>31</v>
      </c>
      <c r="I482" s="171" t="s">
        <v>312</v>
      </c>
      <c r="J482" s="196">
        <v>800</v>
      </c>
      <c r="K482" s="196">
        <v>4800</v>
      </c>
      <c r="L482" s="196">
        <v>6</v>
      </c>
      <c r="M482" s="183" t="s">
        <v>36</v>
      </c>
      <c r="N482" s="183"/>
      <c r="O482" s="197">
        <v>800</v>
      </c>
    </row>
    <row r="483" spans="1:15">
      <c r="A483" s="164">
        <v>480</v>
      </c>
      <c r="B483" s="164" t="s">
        <v>499</v>
      </c>
      <c r="C483" s="164">
        <v>154</v>
      </c>
      <c r="D483" s="171" t="s">
        <v>1225</v>
      </c>
      <c r="E483" s="170" t="s">
        <v>1345</v>
      </c>
      <c r="F483" s="170" t="s">
        <v>1346</v>
      </c>
      <c r="G483" s="171" t="s">
        <v>1347</v>
      </c>
      <c r="H483" s="171" t="s">
        <v>31</v>
      </c>
      <c r="I483" s="171" t="s">
        <v>312</v>
      </c>
      <c r="J483" s="196">
        <v>3</v>
      </c>
      <c r="K483" s="196">
        <v>750</v>
      </c>
      <c r="L483" s="196">
        <v>250</v>
      </c>
      <c r="M483" s="183" t="s">
        <v>36</v>
      </c>
      <c r="N483" s="183"/>
      <c r="O483" s="197">
        <v>3</v>
      </c>
    </row>
    <row r="484" spans="1:15">
      <c r="A484" s="164">
        <v>481</v>
      </c>
      <c r="B484" s="164" t="s">
        <v>499</v>
      </c>
      <c r="C484" s="164">
        <v>252</v>
      </c>
      <c r="D484" s="171" t="s">
        <v>1348</v>
      </c>
      <c r="E484" s="170" t="s">
        <v>1349</v>
      </c>
      <c r="F484" s="170" t="s">
        <v>1350</v>
      </c>
      <c r="G484" s="171" t="s">
        <v>1351</v>
      </c>
      <c r="H484" s="171" t="s">
        <v>31</v>
      </c>
      <c r="I484" s="171" t="s">
        <v>312</v>
      </c>
      <c r="J484" s="196">
        <v>6</v>
      </c>
      <c r="K484" s="196">
        <v>5196.3702</v>
      </c>
      <c r="L484" s="196">
        <v>866.0617</v>
      </c>
      <c r="M484" s="183" t="s">
        <v>24</v>
      </c>
      <c r="N484" s="183" t="s">
        <v>1352</v>
      </c>
      <c r="O484" s="197">
        <v>2</v>
      </c>
    </row>
    <row r="485" spans="1:15">
      <c r="A485" s="164">
        <v>482</v>
      </c>
      <c r="B485" s="164" t="s">
        <v>499</v>
      </c>
      <c r="C485" s="164">
        <v>334</v>
      </c>
      <c r="D485" s="171" t="s">
        <v>788</v>
      </c>
      <c r="E485" s="170" t="s">
        <v>1353</v>
      </c>
      <c r="F485" s="170" t="s">
        <v>788</v>
      </c>
      <c r="G485" s="171" t="s">
        <v>1354</v>
      </c>
      <c r="H485" s="171" t="s">
        <v>305</v>
      </c>
      <c r="I485" s="171" t="s">
        <v>312</v>
      </c>
      <c r="J485" s="196">
        <v>2</v>
      </c>
      <c r="K485" s="196">
        <v>20000</v>
      </c>
      <c r="L485" s="196">
        <v>10000</v>
      </c>
      <c r="M485" s="183" t="s">
        <v>24</v>
      </c>
      <c r="N485" s="183"/>
      <c r="O485" s="197">
        <v>2</v>
      </c>
    </row>
    <row r="486" spans="1:15">
      <c r="A486" s="164">
        <v>483</v>
      </c>
      <c r="B486" s="164" t="s">
        <v>499</v>
      </c>
      <c r="C486" s="164">
        <v>335</v>
      </c>
      <c r="D486" s="171" t="s">
        <v>788</v>
      </c>
      <c r="E486" s="170" t="s">
        <v>789</v>
      </c>
      <c r="F486" s="170" t="s">
        <v>522</v>
      </c>
      <c r="G486" s="171" t="s">
        <v>790</v>
      </c>
      <c r="H486" s="171" t="s">
        <v>22</v>
      </c>
      <c r="I486" s="171" t="s">
        <v>312</v>
      </c>
      <c r="J486" s="196">
        <v>1</v>
      </c>
      <c r="K486" s="196">
        <v>7800</v>
      </c>
      <c r="L486" s="196">
        <v>7800</v>
      </c>
      <c r="M486" s="183" t="s">
        <v>24</v>
      </c>
      <c r="N486" s="183"/>
      <c r="O486" s="197">
        <v>1</v>
      </c>
    </row>
    <row r="487" spans="1:15">
      <c r="A487" s="164">
        <v>484</v>
      </c>
      <c r="B487" s="164" t="s">
        <v>499</v>
      </c>
      <c r="C487" s="164">
        <v>336</v>
      </c>
      <c r="D487" s="171" t="s">
        <v>788</v>
      </c>
      <c r="E487" s="170" t="s">
        <v>1355</v>
      </c>
      <c r="F487" s="170" t="s">
        <v>788</v>
      </c>
      <c r="G487" s="171" t="s">
        <v>1356</v>
      </c>
      <c r="H487" s="171" t="s">
        <v>31</v>
      </c>
      <c r="I487" s="171" t="s">
        <v>312</v>
      </c>
      <c r="J487" s="196">
        <v>1</v>
      </c>
      <c r="K487" s="196">
        <v>26920</v>
      </c>
      <c r="L487" s="196">
        <v>26920</v>
      </c>
      <c r="M487" s="183" t="s">
        <v>24</v>
      </c>
      <c r="N487" s="183"/>
      <c r="O487" s="197">
        <v>1</v>
      </c>
    </row>
    <row r="488" spans="1:15">
      <c r="A488" s="164">
        <v>485</v>
      </c>
      <c r="B488" s="164" t="s">
        <v>499</v>
      </c>
      <c r="C488" s="164">
        <v>337</v>
      </c>
      <c r="D488" s="171" t="s">
        <v>788</v>
      </c>
      <c r="E488" s="170" t="s">
        <v>1357</v>
      </c>
      <c r="F488" s="170" t="s">
        <v>788</v>
      </c>
      <c r="G488" s="171" t="s">
        <v>1358</v>
      </c>
      <c r="H488" s="171" t="s">
        <v>31</v>
      </c>
      <c r="I488" s="171" t="s">
        <v>312</v>
      </c>
      <c r="J488" s="196">
        <v>10</v>
      </c>
      <c r="K488" s="196">
        <v>5830</v>
      </c>
      <c r="L488" s="196">
        <v>583</v>
      </c>
      <c r="M488" s="183" t="s">
        <v>24</v>
      </c>
      <c r="N488" s="183"/>
      <c r="O488" s="197">
        <v>10</v>
      </c>
    </row>
    <row r="489" spans="1:15">
      <c r="A489" s="164">
        <v>486</v>
      </c>
      <c r="B489" s="164" t="s">
        <v>499</v>
      </c>
      <c r="C489" s="164">
        <v>338</v>
      </c>
      <c r="D489" s="171" t="s">
        <v>795</v>
      </c>
      <c r="E489" s="170" t="s">
        <v>1359</v>
      </c>
      <c r="F489" s="170" t="s">
        <v>795</v>
      </c>
      <c r="G489" s="171" t="s">
        <v>1360</v>
      </c>
      <c r="H489" s="171" t="s">
        <v>305</v>
      </c>
      <c r="I489" s="171" t="s">
        <v>312</v>
      </c>
      <c r="J489" s="196">
        <v>4</v>
      </c>
      <c r="K489" s="196">
        <v>2842.54</v>
      </c>
      <c r="L489" s="196">
        <v>710.635</v>
      </c>
      <c r="M489" s="183" t="s">
        <v>24</v>
      </c>
      <c r="N489" s="183" t="s">
        <v>1361</v>
      </c>
      <c r="O489" s="197">
        <v>4</v>
      </c>
    </row>
    <row r="490" spans="1:15">
      <c r="A490" s="164">
        <v>487</v>
      </c>
      <c r="B490" s="164" t="s">
        <v>499</v>
      </c>
      <c r="C490" s="164">
        <v>339</v>
      </c>
      <c r="D490" s="171" t="s">
        <v>795</v>
      </c>
      <c r="E490" s="170" t="s">
        <v>1362</v>
      </c>
      <c r="F490" s="170" t="s">
        <v>795</v>
      </c>
      <c r="G490" s="171" t="s">
        <v>1363</v>
      </c>
      <c r="H490" s="171" t="s">
        <v>305</v>
      </c>
      <c r="I490" s="171" t="s">
        <v>312</v>
      </c>
      <c r="J490" s="196">
        <v>1</v>
      </c>
      <c r="K490" s="196">
        <v>1393.8</v>
      </c>
      <c r="L490" s="196">
        <v>1393.8</v>
      </c>
      <c r="M490" s="183" t="s">
        <v>24</v>
      </c>
      <c r="N490" s="183"/>
      <c r="O490" s="197">
        <v>1</v>
      </c>
    </row>
    <row r="491" spans="1:15">
      <c r="A491" s="164">
        <v>488</v>
      </c>
      <c r="B491" s="164" t="s">
        <v>499</v>
      </c>
      <c r="C491" s="164">
        <v>341</v>
      </c>
      <c r="D491" s="171" t="s">
        <v>795</v>
      </c>
      <c r="E491" s="170" t="s">
        <v>1364</v>
      </c>
      <c r="F491" s="170" t="s">
        <v>795</v>
      </c>
      <c r="G491" s="171" t="s">
        <v>1365</v>
      </c>
      <c r="H491" s="171" t="s">
        <v>305</v>
      </c>
      <c r="I491" s="171" t="s">
        <v>312</v>
      </c>
      <c r="J491" s="196">
        <v>2</v>
      </c>
      <c r="K491" s="196">
        <v>5400</v>
      </c>
      <c r="L491" s="196">
        <v>2700</v>
      </c>
      <c r="M491" s="183" t="s">
        <v>24</v>
      </c>
      <c r="N491" s="183"/>
      <c r="O491" s="197">
        <v>2</v>
      </c>
    </row>
    <row r="492" spans="1:15">
      <c r="A492" s="164">
        <v>489</v>
      </c>
      <c r="B492" s="164" t="s">
        <v>499</v>
      </c>
      <c r="C492" s="164">
        <v>342</v>
      </c>
      <c r="D492" s="171" t="s">
        <v>795</v>
      </c>
      <c r="E492" s="170" t="s">
        <v>1366</v>
      </c>
      <c r="F492" s="170" t="s">
        <v>795</v>
      </c>
      <c r="G492" s="171" t="s">
        <v>1367</v>
      </c>
      <c r="H492" s="171" t="s">
        <v>305</v>
      </c>
      <c r="I492" s="171" t="s">
        <v>312</v>
      </c>
      <c r="J492" s="196">
        <v>3</v>
      </c>
      <c r="K492" s="196">
        <v>5745</v>
      </c>
      <c r="L492" s="196">
        <v>1915</v>
      </c>
      <c r="M492" s="183" t="s">
        <v>24</v>
      </c>
      <c r="N492" s="183" t="s">
        <v>1368</v>
      </c>
      <c r="O492" s="197">
        <v>3</v>
      </c>
    </row>
    <row r="493" spans="1:15">
      <c r="A493" s="164">
        <v>490</v>
      </c>
      <c r="B493" s="164" t="s">
        <v>499</v>
      </c>
      <c r="C493" s="164">
        <v>343</v>
      </c>
      <c r="D493" s="171" t="s">
        <v>795</v>
      </c>
      <c r="E493" s="170" t="s">
        <v>1369</v>
      </c>
      <c r="F493" s="170" t="s">
        <v>795</v>
      </c>
      <c r="G493" s="171" t="s">
        <v>1370</v>
      </c>
      <c r="H493" s="171" t="s">
        <v>305</v>
      </c>
      <c r="I493" s="171" t="s">
        <v>312</v>
      </c>
      <c r="J493" s="196">
        <v>3</v>
      </c>
      <c r="K493" s="196">
        <v>6514.4199</v>
      </c>
      <c r="L493" s="196">
        <v>2171.4733</v>
      </c>
      <c r="M493" s="183" t="s">
        <v>24</v>
      </c>
      <c r="N493" s="183" t="s">
        <v>1371</v>
      </c>
      <c r="O493" s="197">
        <v>2</v>
      </c>
    </row>
    <row r="494" spans="1:15">
      <c r="A494" s="164">
        <v>491</v>
      </c>
      <c r="B494" s="164" t="s">
        <v>499</v>
      </c>
      <c r="C494" s="164">
        <v>344</v>
      </c>
      <c r="D494" s="171" t="s">
        <v>795</v>
      </c>
      <c r="E494" s="170" t="s">
        <v>1372</v>
      </c>
      <c r="F494" s="170" t="s">
        <v>795</v>
      </c>
      <c r="G494" s="171" t="s">
        <v>1373</v>
      </c>
      <c r="H494" s="171" t="s">
        <v>305</v>
      </c>
      <c r="I494" s="171" t="s">
        <v>312</v>
      </c>
      <c r="J494" s="196">
        <v>4</v>
      </c>
      <c r="K494" s="196">
        <v>4200</v>
      </c>
      <c r="L494" s="196">
        <v>1050</v>
      </c>
      <c r="M494" s="183" t="s">
        <v>24</v>
      </c>
      <c r="N494" s="183"/>
      <c r="O494" s="197">
        <v>4</v>
      </c>
    </row>
    <row r="495" spans="1:15">
      <c r="A495" s="164">
        <v>492</v>
      </c>
      <c r="B495" s="164" t="s">
        <v>499</v>
      </c>
      <c r="C495" s="164">
        <v>351</v>
      </c>
      <c r="D495" s="171" t="s">
        <v>504</v>
      </c>
      <c r="E495" s="170" t="s">
        <v>1374</v>
      </c>
      <c r="F495" s="170" t="s">
        <v>504</v>
      </c>
      <c r="G495" s="171" t="s">
        <v>1375</v>
      </c>
      <c r="H495" s="171" t="s">
        <v>305</v>
      </c>
      <c r="I495" s="171" t="s">
        <v>312</v>
      </c>
      <c r="J495" s="196">
        <v>70</v>
      </c>
      <c r="K495" s="196">
        <v>9637.614</v>
      </c>
      <c r="L495" s="196">
        <v>137.6802</v>
      </c>
      <c r="M495" s="183" t="s">
        <v>24</v>
      </c>
      <c r="N495" s="183"/>
      <c r="O495" s="197">
        <v>70</v>
      </c>
    </row>
    <row r="496" spans="1:15">
      <c r="A496" s="164">
        <v>493</v>
      </c>
      <c r="B496" s="164" t="s">
        <v>499</v>
      </c>
      <c r="C496" s="164">
        <v>352</v>
      </c>
      <c r="D496" s="171" t="s">
        <v>504</v>
      </c>
      <c r="E496" s="170" t="s">
        <v>1376</v>
      </c>
      <c r="F496" s="170" t="s">
        <v>1377</v>
      </c>
      <c r="G496" s="171" t="s">
        <v>1378</v>
      </c>
      <c r="H496" s="171" t="s">
        <v>305</v>
      </c>
      <c r="I496" s="171" t="s">
        <v>312</v>
      </c>
      <c r="J496" s="196">
        <v>80</v>
      </c>
      <c r="K496" s="196">
        <v>45219.744</v>
      </c>
      <c r="L496" s="196">
        <v>565.2468</v>
      </c>
      <c r="M496" s="183" t="s">
        <v>24</v>
      </c>
      <c r="N496" s="183"/>
      <c r="O496" s="197">
        <v>80</v>
      </c>
    </row>
    <row r="497" spans="1:15">
      <c r="A497" s="164">
        <v>494</v>
      </c>
      <c r="B497" s="164" t="s">
        <v>499</v>
      </c>
      <c r="C497" s="164">
        <v>353</v>
      </c>
      <c r="D497" s="171" t="s">
        <v>636</v>
      </c>
      <c r="E497" s="170" t="s">
        <v>1379</v>
      </c>
      <c r="F497" s="170" t="s">
        <v>1380</v>
      </c>
      <c r="G497" s="171" t="s">
        <v>1381</v>
      </c>
      <c r="H497" s="171" t="s">
        <v>305</v>
      </c>
      <c r="I497" s="171" t="s">
        <v>312</v>
      </c>
      <c r="J497" s="196">
        <v>8</v>
      </c>
      <c r="K497" s="196">
        <v>2119.6504</v>
      </c>
      <c r="L497" s="196">
        <v>264.9563</v>
      </c>
      <c r="M497" s="183" t="s">
        <v>24</v>
      </c>
      <c r="N497" s="183"/>
      <c r="O497" s="197">
        <v>8</v>
      </c>
    </row>
    <row r="498" spans="1:15">
      <c r="A498" s="164">
        <v>495</v>
      </c>
      <c r="B498" s="164" t="s">
        <v>499</v>
      </c>
      <c r="C498" s="164">
        <v>354</v>
      </c>
      <c r="D498" s="171" t="s">
        <v>550</v>
      </c>
      <c r="E498" s="170" t="s">
        <v>1382</v>
      </c>
      <c r="F498" s="170" t="s">
        <v>550</v>
      </c>
      <c r="G498" s="171" t="s">
        <v>1383</v>
      </c>
      <c r="H498" s="171" t="s">
        <v>305</v>
      </c>
      <c r="I498" s="171" t="s">
        <v>312</v>
      </c>
      <c r="J498" s="196">
        <v>1</v>
      </c>
      <c r="K498" s="196">
        <v>256.93</v>
      </c>
      <c r="L498" s="196">
        <v>256.93</v>
      </c>
      <c r="M498" s="183" t="s">
        <v>24</v>
      </c>
      <c r="N498" s="183"/>
      <c r="O498" s="197">
        <v>1</v>
      </c>
    </row>
    <row r="499" spans="1:15">
      <c r="A499" s="164">
        <v>496</v>
      </c>
      <c r="B499" s="164" t="s">
        <v>499</v>
      </c>
      <c r="C499" s="164">
        <v>356</v>
      </c>
      <c r="D499" s="171" t="s">
        <v>554</v>
      </c>
      <c r="E499" s="170" t="s">
        <v>1384</v>
      </c>
      <c r="F499" s="170" t="s">
        <v>554</v>
      </c>
      <c r="G499" s="171" t="s">
        <v>1385</v>
      </c>
      <c r="H499" s="171" t="s">
        <v>498</v>
      </c>
      <c r="I499" s="171" t="s">
        <v>312</v>
      </c>
      <c r="J499" s="196">
        <v>1</v>
      </c>
      <c r="K499" s="196">
        <v>36750</v>
      </c>
      <c r="L499" s="196">
        <v>36750</v>
      </c>
      <c r="M499" s="183" t="s">
        <v>24</v>
      </c>
      <c r="N499" s="183"/>
      <c r="O499" s="197">
        <v>1</v>
      </c>
    </row>
    <row r="500" spans="1:15">
      <c r="A500" s="164">
        <v>497</v>
      </c>
      <c r="B500" s="164" t="s">
        <v>499</v>
      </c>
      <c r="C500" s="164">
        <v>357</v>
      </c>
      <c r="D500" s="171" t="s">
        <v>554</v>
      </c>
      <c r="E500" s="170" t="s">
        <v>1386</v>
      </c>
      <c r="F500" s="170" t="s">
        <v>554</v>
      </c>
      <c r="G500" s="171" t="s">
        <v>1387</v>
      </c>
      <c r="H500" s="171" t="s">
        <v>22</v>
      </c>
      <c r="I500" s="171" t="s">
        <v>312</v>
      </c>
      <c r="J500" s="196">
        <v>3</v>
      </c>
      <c r="K500" s="196">
        <v>615.3801</v>
      </c>
      <c r="L500" s="196">
        <v>205.1267</v>
      </c>
      <c r="M500" s="183" t="s">
        <v>24</v>
      </c>
      <c r="N500" s="183"/>
      <c r="O500" s="197">
        <v>3</v>
      </c>
    </row>
    <row r="501" spans="1:15">
      <c r="A501" s="164">
        <v>498</v>
      </c>
      <c r="B501" s="164" t="s">
        <v>499</v>
      </c>
      <c r="C501" s="164">
        <v>359</v>
      </c>
      <c r="D501" s="171" t="s">
        <v>1388</v>
      </c>
      <c r="E501" s="170" t="s">
        <v>1389</v>
      </c>
      <c r="F501" s="170" t="s">
        <v>1390</v>
      </c>
      <c r="G501" s="171" t="s">
        <v>1391</v>
      </c>
      <c r="H501" s="171" t="s">
        <v>305</v>
      </c>
      <c r="I501" s="171" t="s">
        <v>312</v>
      </c>
      <c r="J501" s="196">
        <v>1</v>
      </c>
      <c r="K501" s="196">
        <v>4102.56</v>
      </c>
      <c r="L501" s="196">
        <v>4102.56</v>
      </c>
      <c r="M501" s="183" t="s">
        <v>24</v>
      </c>
      <c r="N501" s="183"/>
      <c r="O501" s="197">
        <v>1</v>
      </c>
    </row>
    <row r="502" spans="1:15">
      <c r="A502" s="164">
        <v>499</v>
      </c>
      <c r="B502" s="164" t="s">
        <v>499</v>
      </c>
      <c r="C502" s="164">
        <v>360</v>
      </c>
      <c r="D502" s="171" t="s">
        <v>1388</v>
      </c>
      <c r="E502" s="170" t="s">
        <v>1392</v>
      </c>
      <c r="F502" s="170" t="s">
        <v>1390</v>
      </c>
      <c r="G502" s="171" t="s">
        <v>1393</v>
      </c>
      <c r="H502" s="171" t="s">
        <v>305</v>
      </c>
      <c r="I502" s="171" t="s">
        <v>312</v>
      </c>
      <c r="J502" s="196">
        <v>1</v>
      </c>
      <c r="K502" s="196">
        <v>3111.11</v>
      </c>
      <c r="L502" s="196">
        <v>3111.11</v>
      </c>
      <c r="M502" s="183" t="s">
        <v>24</v>
      </c>
      <c r="N502" s="183"/>
      <c r="O502" s="197">
        <v>1</v>
      </c>
    </row>
    <row r="503" spans="1:15">
      <c r="A503" s="164">
        <v>500</v>
      </c>
      <c r="B503" s="164" t="s">
        <v>499</v>
      </c>
      <c r="C503" s="164">
        <v>361</v>
      </c>
      <c r="D503" s="171" t="s">
        <v>1388</v>
      </c>
      <c r="E503" s="170" t="s">
        <v>1394</v>
      </c>
      <c r="F503" s="170" t="s">
        <v>1390</v>
      </c>
      <c r="G503" s="171" t="s">
        <v>1395</v>
      </c>
      <c r="H503" s="171" t="s">
        <v>305</v>
      </c>
      <c r="I503" s="171" t="s">
        <v>312</v>
      </c>
      <c r="J503" s="196">
        <v>6</v>
      </c>
      <c r="K503" s="196">
        <v>3450</v>
      </c>
      <c r="L503" s="196">
        <v>575</v>
      </c>
      <c r="M503" s="183" t="s">
        <v>24</v>
      </c>
      <c r="N503" s="183"/>
      <c r="O503" s="197">
        <v>6</v>
      </c>
    </row>
    <row r="504" spans="1:15">
      <c r="A504" s="164">
        <v>501</v>
      </c>
      <c r="B504" s="164" t="s">
        <v>499</v>
      </c>
      <c r="C504" s="164">
        <v>362</v>
      </c>
      <c r="D504" s="171" t="s">
        <v>1396</v>
      </c>
      <c r="E504" s="170" t="s">
        <v>1397</v>
      </c>
      <c r="F504" s="170" t="s">
        <v>1396</v>
      </c>
      <c r="G504" s="171" t="s">
        <v>1398</v>
      </c>
      <c r="H504" s="171" t="s">
        <v>305</v>
      </c>
      <c r="I504" s="171" t="s">
        <v>312</v>
      </c>
      <c r="J504" s="196">
        <v>2</v>
      </c>
      <c r="K504" s="196">
        <v>6300</v>
      </c>
      <c r="L504" s="196">
        <v>3150</v>
      </c>
      <c r="M504" s="183" t="s">
        <v>24</v>
      </c>
      <c r="N504" s="183" t="s">
        <v>1399</v>
      </c>
      <c r="O504" s="197">
        <v>2</v>
      </c>
    </row>
    <row r="505" spans="1:15">
      <c r="A505" s="164">
        <v>502</v>
      </c>
      <c r="B505" s="164" t="s">
        <v>499</v>
      </c>
      <c r="C505" s="164">
        <v>363</v>
      </c>
      <c r="D505" s="171" t="s">
        <v>1396</v>
      </c>
      <c r="E505" s="170" t="s">
        <v>1400</v>
      </c>
      <c r="F505" s="170" t="s">
        <v>1396</v>
      </c>
      <c r="G505" s="171" t="s">
        <v>1401</v>
      </c>
      <c r="H505" s="171" t="s">
        <v>305</v>
      </c>
      <c r="I505" s="171" t="s">
        <v>312</v>
      </c>
      <c r="J505" s="196">
        <v>23</v>
      </c>
      <c r="K505" s="196">
        <v>8207.4603</v>
      </c>
      <c r="L505" s="196">
        <v>356.8461</v>
      </c>
      <c r="M505" s="183" t="s">
        <v>24</v>
      </c>
      <c r="N505" s="183"/>
      <c r="O505" s="197">
        <v>23</v>
      </c>
    </row>
    <row r="506" spans="1:15">
      <c r="A506" s="164">
        <v>503</v>
      </c>
      <c r="B506" s="164" t="s">
        <v>499</v>
      </c>
      <c r="C506" s="164">
        <v>364</v>
      </c>
      <c r="D506" s="171" t="s">
        <v>561</v>
      </c>
      <c r="E506" s="170" t="s">
        <v>1402</v>
      </c>
      <c r="F506" s="170" t="s">
        <v>788</v>
      </c>
      <c r="G506" s="171" t="s">
        <v>1403</v>
      </c>
      <c r="H506" s="171" t="s">
        <v>31</v>
      </c>
      <c r="I506" s="171" t="s">
        <v>312</v>
      </c>
      <c r="J506" s="196">
        <v>3</v>
      </c>
      <c r="K506" s="196">
        <v>20881.41</v>
      </c>
      <c r="L506" s="196">
        <v>6960.47</v>
      </c>
      <c r="M506" s="183" t="s">
        <v>24</v>
      </c>
      <c r="N506" s="183"/>
      <c r="O506" s="197">
        <v>3</v>
      </c>
    </row>
    <row r="507" spans="1:15">
      <c r="A507" s="164">
        <v>504</v>
      </c>
      <c r="B507" s="164" t="s">
        <v>499</v>
      </c>
      <c r="C507" s="164">
        <v>365</v>
      </c>
      <c r="D507" s="171" t="s">
        <v>561</v>
      </c>
      <c r="E507" s="170" t="s">
        <v>932</v>
      </c>
      <c r="F507" s="170" t="s">
        <v>550</v>
      </c>
      <c r="G507" s="171" t="s">
        <v>933</v>
      </c>
      <c r="H507" s="171" t="s">
        <v>31</v>
      </c>
      <c r="I507" s="171" t="s">
        <v>312</v>
      </c>
      <c r="J507" s="196">
        <v>1</v>
      </c>
      <c r="K507" s="196">
        <v>343.25</v>
      </c>
      <c r="L507" s="196">
        <v>343.25</v>
      </c>
      <c r="M507" s="183" t="s">
        <v>24</v>
      </c>
      <c r="N507" s="183"/>
      <c r="O507" s="197">
        <v>1</v>
      </c>
    </row>
    <row r="508" spans="1:15">
      <c r="A508" s="164">
        <v>505</v>
      </c>
      <c r="B508" s="164" t="s">
        <v>499</v>
      </c>
      <c r="C508" s="164">
        <v>366</v>
      </c>
      <c r="D508" s="171" t="s">
        <v>578</v>
      </c>
      <c r="E508" s="170" t="s">
        <v>1404</v>
      </c>
      <c r="F508" s="170" t="s">
        <v>578</v>
      </c>
      <c r="G508" s="171" t="s">
        <v>1405</v>
      </c>
      <c r="H508" s="171" t="s">
        <v>31</v>
      </c>
      <c r="I508" s="171" t="s">
        <v>312</v>
      </c>
      <c r="J508" s="196">
        <v>1</v>
      </c>
      <c r="K508" s="196">
        <v>320</v>
      </c>
      <c r="L508" s="196">
        <v>320</v>
      </c>
      <c r="M508" s="183" t="s">
        <v>24</v>
      </c>
      <c r="N508" s="183"/>
      <c r="O508" s="197">
        <v>1</v>
      </c>
    </row>
    <row r="509" spans="1:15">
      <c r="A509" s="164">
        <v>506</v>
      </c>
      <c r="B509" s="164" t="s">
        <v>499</v>
      </c>
      <c r="C509" s="164">
        <v>367</v>
      </c>
      <c r="D509" s="171" t="s">
        <v>578</v>
      </c>
      <c r="E509" s="170" t="s">
        <v>940</v>
      </c>
      <c r="F509" s="170" t="s">
        <v>578</v>
      </c>
      <c r="G509" s="171" t="s">
        <v>941</v>
      </c>
      <c r="H509" s="171" t="s">
        <v>31</v>
      </c>
      <c r="I509" s="171" t="s">
        <v>312</v>
      </c>
      <c r="J509" s="196">
        <v>2</v>
      </c>
      <c r="K509" s="196">
        <v>700</v>
      </c>
      <c r="L509" s="196">
        <v>350</v>
      </c>
      <c r="M509" s="183" t="s">
        <v>24</v>
      </c>
      <c r="N509" s="183"/>
      <c r="O509" s="197">
        <v>2</v>
      </c>
    </row>
    <row r="510" spans="1:15">
      <c r="A510" s="164">
        <v>507</v>
      </c>
      <c r="B510" s="164" t="s">
        <v>499</v>
      </c>
      <c r="C510" s="164">
        <v>368</v>
      </c>
      <c r="D510" s="171" t="s">
        <v>625</v>
      </c>
      <c r="E510" s="170" t="s">
        <v>1406</v>
      </c>
      <c r="F510" s="170" t="s">
        <v>1407</v>
      </c>
      <c r="G510" s="171" t="s">
        <v>1408</v>
      </c>
      <c r="H510" s="171" t="s">
        <v>31</v>
      </c>
      <c r="I510" s="171" t="s">
        <v>312</v>
      </c>
      <c r="J510" s="196">
        <v>2</v>
      </c>
      <c r="K510" s="196">
        <v>3000</v>
      </c>
      <c r="L510" s="196">
        <v>1500</v>
      </c>
      <c r="M510" s="183" t="s">
        <v>24</v>
      </c>
      <c r="N510" s="183" t="s">
        <v>961</v>
      </c>
      <c r="O510" s="197">
        <v>2</v>
      </c>
    </row>
    <row r="511" spans="1:15">
      <c r="A511" s="164">
        <v>508</v>
      </c>
      <c r="B511" s="164" t="s">
        <v>499</v>
      </c>
      <c r="C511" s="164">
        <v>369</v>
      </c>
      <c r="D511" s="171" t="s">
        <v>625</v>
      </c>
      <c r="E511" s="170" t="s">
        <v>1409</v>
      </c>
      <c r="F511" s="170" t="s">
        <v>1410</v>
      </c>
      <c r="G511" s="171" t="s">
        <v>1411</v>
      </c>
      <c r="H511" s="171" t="s">
        <v>31</v>
      </c>
      <c r="I511" s="171" t="s">
        <v>312</v>
      </c>
      <c r="J511" s="196">
        <v>2</v>
      </c>
      <c r="K511" s="196">
        <v>1552</v>
      </c>
      <c r="L511" s="196">
        <v>776</v>
      </c>
      <c r="M511" s="183" t="s">
        <v>24</v>
      </c>
      <c r="N511" s="183"/>
      <c r="O511" s="197">
        <v>2</v>
      </c>
    </row>
    <row r="512" spans="1:15">
      <c r="A512" s="164">
        <v>509</v>
      </c>
      <c r="B512" s="164" t="s">
        <v>499</v>
      </c>
      <c r="C512" s="164">
        <v>370</v>
      </c>
      <c r="D512" s="171" t="s">
        <v>625</v>
      </c>
      <c r="E512" s="170" t="s">
        <v>1412</v>
      </c>
      <c r="F512" s="170" t="s">
        <v>1407</v>
      </c>
      <c r="G512" s="171" t="s">
        <v>1413</v>
      </c>
      <c r="H512" s="171" t="s">
        <v>31</v>
      </c>
      <c r="I512" s="171" t="s">
        <v>312</v>
      </c>
      <c r="J512" s="196">
        <v>2</v>
      </c>
      <c r="K512" s="196">
        <v>952</v>
      </c>
      <c r="L512" s="196">
        <v>476</v>
      </c>
      <c r="M512" s="183" t="s">
        <v>24</v>
      </c>
      <c r="N512" s="183" t="s">
        <v>1414</v>
      </c>
      <c r="O512" s="197">
        <v>2</v>
      </c>
    </row>
    <row r="513" spans="1:15">
      <c r="A513" s="164">
        <v>510</v>
      </c>
      <c r="B513" s="164" t="s">
        <v>499</v>
      </c>
      <c r="C513" s="164">
        <v>371</v>
      </c>
      <c r="D513" s="171" t="s">
        <v>661</v>
      </c>
      <c r="E513" s="170" t="s">
        <v>1415</v>
      </c>
      <c r="F513" s="170" t="s">
        <v>975</v>
      </c>
      <c r="G513" s="171" t="s">
        <v>1416</v>
      </c>
      <c r="H513" s="171" t="s">
        <v>31</v>
      </c>
      <c r="I513" s="171" t="s">
        <v>312</v>
      </c>
      <c r="J513" s="196">
        <v>3</v>
      </c>
      <c r="K513" s="196">
        <v>4084.3899</v>
      </c>
      <c r="L513" s="196">
        <v>1361.4633</v>
      </c>
      <c r="M513" s="183" t="s">
        <v>24</v>
      </c>
      <c r="N513" s="183"/>
      <c r="O513" s="197">
        <v>3</v>
      </c>
    </row>
    <row r="514" spans="1:15">
      <c r="A514" s="164">
        <v>511</v>
      </c>
      <c r="B514" s="164" t="s">
        <v>499</v>
      </c>
      <c r="C514" s="164">
        <v>372</v>
      </c>
      <c r="D514" s="171" t="s">
        <v>661</v>
      </c>
      <c r="E514" s="170" t="s">
        <v>1417</v>
      </c>
      <c r="F514" s="170" t="s">
        <v>667</v>
      </c>
      <c r="G514" s="171" t="s">
        <v>1418</v>
      </c>
      <c r="H514" s="171" t="s">
        <v>31</v>
      </c>
      <c r="I514" s="171" t="s">
        <v>312</v>
      </c>
      <c r="J514" s="196">
        <v>1</v>
      </c>
      <c r="K514" s="196">
        <v>598.29</v>
      </c>
      <c r="L514" s="196">
        <v>598.29</v>
      </c>
      <c r="M514" s="183" t="s">
        <v>24</v>
      </c>
      <c r="N514" s="183" t="s">
        <v>1419</v>
      </c>
      <c r="O514" s="197">
        <v>1</v>
      </c>
    </row>
    <row r="515" spans="1:15">
      <c r="A515" s="164">
        <v>512</v>
      </c>
      <c r="B515" s="164" t="s">
        <v>499</v>
      </c>
      <c r="C515" s="164">
        <v>373</v>
      </c>
      <c r="D515" s="171" t="s">
        <v>661</v>
      </c>
      <c r="E515" s="170" t="s">
        <v>1420</v>
      </c>
      <c r="F515" s="170" t="s">
        <v>708</v>
      </c>
      <c r="G515" s="171" t="s">
        <v>1421</v>
      </c>
      <c r="H515" s="171" t="s">
        <v>31</v>
      </c>
      <c r="I515" s="171" t="s">
        <v>312</v>
      </c>
      <c r="J515" s="196">
        <v>70</v>
      </c>
      <c r="K515" s="196">
        <v>42500.339</v>
      </c>
      <c r="L515" s="196">
        <v>607.1477</v>
      </c>
      <c r="M515" s="183" t="s">
        <v>24</v>
      </c>
      <c r="N515" s="183" t="s">
        <v>1422</v>
      </c>
      <c r="O515" s="197">
        <v>70</v>
      </c>
    </row>
    <row r="516" ht="13.5" customHeight="1" spans="1:15">
      <c r="A516" s="164">
        <v>513</v>
      </c>
      <c r="B516" s="164" t="s">
        <v>499</v>
      </c>
      <c r="C516" s="164">
        <v>374</v>
      </c>
      <c r="D516" s="171" t="s">
        <v>661</v>
      </c>
      <c r="E516" s="170" t="s">
        <v>1423</v>
      </c>
      <c r="F516" s="170" t="s">
        <v>667</v>
      </c>
      <c r="G516" s="171" t="s">
        <v>1424</v>
      </c>
      <c r="H516" s="171" t="s">
        <v>31</v>
      </c>
      <c r="I516" s="171" t="s">
        <v>312</v>
      </c>
      <c r="J516" s="196">
        <v>3</v>
      </c>
      <c r="K516" s="196">
        <v>2242.8399</v>
      </c>
      <c r="L516" s="196">
        <v>747.6133</v>
      </c>
      <c r="M516" s="183" t="s">
        <v>24</v>
      </c>
      <c r="N516" s="211" t="s">
        <v>1425</v>
      </c>
      <c r="O516" s="197">
        <v>3</v>
      </c>
    </row>
    <row r="517" spans="1:15">
      <c r="A517" s="164">
        <v>514</v>
      </c>
      <c r="B517" s="164" t="s">
        <v>499</v>
      </c>
      <c r="C517" s="164">
        <v>375</v>
      </c>
      <c r="D517" s="171" t="s">
        <v>661</v>
      </c>
      <c r="E517" s="170" t="s">
        <v>1426</v>
      </c>
      <c r="F517" s="170" t="s">
        <v>671</v>
      </c>
      <c r="G517" s="171" t="s">
        <v>1427</v>
      </c>
      <c r="H517" s="171" t="s">
        <v>31</v>
      </c>
      <c r="I517" s="171" t="s">
        <v>312</v>
      </c>
      <c r="J517" s="196">
        <v>4</v>
      </c>
      <c r="K517" s="196">
        <v>3098.46</v>
      </c>
      <c r="L517" s="196">
        <v>774.615</v>
      </c>
      <c r="M517" s="183" t="s">
        <v>24</v>
      </c>
      <c r="N517" s="183" t="s">
        <v>667</v>
      </c>
      <c r="O517" s="197">
        <v>4</v>
      </c>
    </row>
    <row r="518" spans="1:15">
      <c r="A518" s="164">
        <v>515</v>
      </c>
      <c r="B518" s="164" t="s">
        <v>499</v>
      </c>
      <c r="C518" s="164">
        <v>376</v>
      </c>
      <c r="D518" s="171" t="s">
        <v>661</v>
      </c>
      <c r="E518" s="170" t="s">
        <v>1428</v>
      </c>
      <c r="F518" s="170" t="s">
        <v>671</v>
      </c>
      <c r="G518" s="171" t="s">
        <v>1429</v>
      </c>
      <c r="H518" s="171" t="s">
        <v>31</v>
      </c>
      <c r="I518" s="171" t="s">
        <v>312</v>
      </c>
      <c r="J518" s="196">
        <v>1</v>
      </c>
      <c r="K518" s="196">
        <v>780</v>
      </c>
      <c r="L518" s="196">
        <v>780</v>
      </c>
      <c r="M518" s="183" t="s">
        <v>24</v>
      </c>
      <c r="N518" s="183" t="s">
        <v>667</v>
      </c>
      <c r="O518" s="197">
        <v>1</v>
      </c>
    </row>
    <row r="519" spans="1:15">
      <c r="A519" s="164">
        <v>516</v>
      </c>
      <c r="B519" s="164" t="s">
        <v>499</v>
      </c>
      <c r="C519" s="164">
        <v>377</v>
      </c>
      <c r="D519" s="171" t="s">
        <v>661</v>
      </c>
      <c r="E519" s="170" t="s">
        <v>1430</v>
      </c>
      <c r="F519" s="170" t="s">
        <v>671</v>
      </c>
      <c r="G519" s="171" t="s">
        <v>1431</v>
      </c>
      <c r="H519" s="171" t="s">
        <v>31</v>
      </c>
      <c r="I519" s="171" t="s">
        <v>312</v>
      </c>
      <c r="J519" s="196">
        <v>1</v>
      </c>
      <c r="K519" s="196">
        <v>420</v>
      </c>
      <c r="L519" s="196">
        <v>420</v>
      </c>
      <c r="M519" s="183" t="s">
        <v>24</v>
      </c>
      <c r="N519" s="183" t="s">
        <v>1432</v>
      </c>
      <c r="O519" s="197">
        <v>1</v>
      </c>
    </row>
    <row r="520" spans="1:15">
      <c r="A520" s="164">
        <v>517</v>
      </c>
      <c r="B520" s="164" t="s">
        <v>499</v>
      </c>
      <c r="C520" s="164">
        <v>378</v>
      </c>
      <c r="D520" s="171" t="s">
        <v>661</v>
      </c>
      <c r="E520" s="170" t="s">
        <v>1433</v>
      </c>
      <c r="F520" s="170" t="s">
        <v>671</v>
      </c>
      <c r="G520" s="171" t="s">
        <v>1434</v>
      </c>
      <c r="H520" s="171" t="s">
        <v>31</v>
      </c>
      <c r="I520" s="171" t="s">
        <v>312</v>
      </c>
      <c r="J520" s="196">
        <v>1</v>
      </c>
      <c r="K520" s="196">
        <v>598.29</v>
      </c>
      <c r="L520" s="196">
        <v>598.29</v>
      </c>
      <c r="M520" s="183" t="s">
        <v>24</v>
      </c>
      <c r="N520" s="183" t="s">
        <v>1435</v>
      </c>
      <c r="O520" s="197">
        <v>1</v>
      </c>
    </row>
    <row r="521" spans="1:15">
      <c r="A521" s="164">
        <v>518</v>
      </c>
      <c r="B521" s="164" t="s">
        <v>499</v>
      </c>
      <c r="C521" s="164">
        <v>379</v>
      </c>
      <c r="D521" s="171" t="s">
        <v>661</v>
      </c>
      <c r="E521" s="170" t="s">
        <v>1436</v>
      </c>
      <c r="F521" s="170" t="s">
        <v>1437</v>
      </c>
      <c r="G521" s="171" t="s">
        <v>1438</v>
      </c>
      <c r="H521" s="171" t="s">
        <v>305</v>
      </c>
      <c r="I521" s="171" t="s">
        <v>312</v>
      </c>
      <c r="J521" s="196">
        <v>1</v>
      </c>
      <c r="K521" s="196">
        <v>2500</v>
      </c>
      <c r="L521" s="196">
        <v>2500</v>
      </c>
      <c r="M521" s="183" t="s">
        <v>24</v>
      </c>
      <c r="N521" s="183"/>
      <c r="O521" s="197">
        <v>1</v>
      </c>
    </row>
    <row r="522" spans="1:15">
      <c r="A522" s="164">
        <v>519</v>
      </c>
      <c r="B522" s="164" t="s">
        <v>499</v>
      </c>
      <c r="C522" s="164">
        <v>380</v>
      </c>
      <c r="D522" s="171" t="s">
        <v>661</v>
      </c>
      <c r="E522" s="170" t="s">
        <v>1439</v>
      </c>
      <c r="F522" s="170" t="s">
        <v>1440</v>
      </c>
      <c r="G522" s="171" t="s">
        <v>1438</v>
      </c>
      <c r="H522" s="171" t="s">
        <v>305</v>
      </c>
      <c r="I522" s="171" t="s">
        <v>312</v>
      </c>
      <c r="J522" s="196">
        <v>1</v>
      </c>
      <c r="K522" s="196">
        <v>2500</v>
      </c>
      <c r="L522" s="196">
        <v>2500</v>
      </c>
      <c r="M522" s="183" t="s">
        <v>24</v>
      </c>
      <c r="N522" s="183"/>
      <c r="O522" s="197">
        <v>1</v>
      </c>
    </row>
    <row r="523" spans="1:15">
      <c r="A523" s="164">
        <v>520</v>
      </c>
      <c r="B523" s="164" t="s">
        <v>499</v>
      </c>
      <c r="C523" s="164">
        <v>381</v>
      </c>
      <c r="D523" s="171" t="s">
        <v>661</v>
      </c>
      <c r="E523" s="170" t="s">
        <v>1441</v>
      </c>
      <c r="F523" s="170" t="s">
        <v>1442</v>
      </c>
      <c r="G523" s="171" t="s">
        <v>1443</v>
      </c>
      <c r="H523" s="171" t="s">
        <v>305</v>
      </c>
      <c r="I523" s="171" t="s">
        <v>312</v>
      </c>
      <c r="J523" s="196">
        <v>10</v>
      </c>
      <c r="K523" s="196">
        <v>170.94</v>
      </c>
      <c r="L523" s="196">
        <v>17.094</v>
      </c>
      <c r="M523" s="183" t="s">
        <v>24</v>
      </c>
      <c r="N523" s="183"/>
      <c r="O523" s="197">
        <v>10</v>
      </c>
    </row>
    <row r="524" spans="1:15">
      <c r="A524" s="164">
        <v>521</v>
      </c>
      <c r="B524" s="164" t="s">
        <v>499</v>
      </c>
      <c r="C524" s="164">
        <v>382</v>
      </c>
      <c r="D524" s="171" t="s">
        <v>721</v>
      </c>
      <c r="E524" s="170" t="s">
        <v>1444</v>
      </c>
      <c r="F524" s="170" t="s">
        <v>1445</v>
      </c>
      <c r="G524" s="171" t="s">
        <v>1446</v>
      </c>
      <c r="H524" s="171" t="s">
        <v>31</v>
      </c>
      <c r="I524" s="171" t="s">
        <v>312</v>
      </c>
      <c r="J524" s="196">
        <v>2</v>
      </c>
      <c r="K524" s="196">
        <v>640</v>
      </c>
      <c r="L524" s="196">
        <v>320</v>
      </c>
      <c r="M524" s="183" t="s">
        <v>24</v>
      </c>
      <c r="N524" s="183"/>
      <c r="O524" s="197">
        <v>2</v>
      </c>
    </row>
    <row r="525" spans="1:15">
      <c r="A525" s="164">
        <v>522</v>
      </c>
      <c r="B525" s="164" t="s">
        <v>499</v>
      </c>
      <c r="C525" s="164">
        <v>383</v>
      </c>
      <c r="D525" s="171" t="s">
        <v>721</v>
      </c>
      <c r="E525" s="170" t="s">
        <v>1447</v>
      </c>
      <c r="F525" s="170" t="s">
        <v>754</v>
      </c>
      <c r="G525" s="171" t="s">
        <v>1448</v>
      </c>
      <c r="H525" s="171" t="s">
        <v>31</v>
      </c>
      <c r="I525" s="171" t="s">
        <v>312</v>
      </c>
      <c r="J525" s="196">
        <v>2</v>
      </c>
      <c r="K525" s="196">
        <v>1664</v>
      </c>
      <c r="L525" s="196">
        <v>832</v>
      </c>
      <c r="M525" s="183" t="s">
        <v>24</v>
      </c>
      <c r="N525" s="183" t="s">
        <v>1449</v>
      </c>
      <c r="O525" s="197">
        <v>2</v>
      </c>
    </row>
    <row r="526" spans="1:15">
      <c r="A526" s="164">
        <v>523</v>
      </c>
      <c r="B526" s="164" t="s">
        <v>499</v>
      </c>
      <c r="C526" s="164">
        <v>384</v>
      </c>
      <c r="D526" s="171" t="s">
        <v>766</v>
      </c>
      <c r="E526" s="170" t="s">
        <v>1450</v>
      </c>
      <c r="F526" s="170" t="s">
        <v>1280</v>
      </c>
      <c r="G526" s="171" t="s">
        <v>1451</v>
      </c>
      <c r="H526" s="171" t="s">
        <v>305</v>
      </c>
      <c r="I526" s="171" t="s">
        <v>312</v>
      </c>
      <c r="J526" s="196">
        <v>2</v>
      </c>
      <c r="K526" s="196">
        <v>340</v>
      </c>
      <c r="L526" s="196">
        <v>170</v>
      </c>
      <c r="M526" s="183" t="s">
        <v>24</v>
      </c>
      <c r="N526" s="183"/>
      <c r="O526" s="197">
        <v>2</v>
      </c>
    </row>
    <row r="527" spans="1:15">
      <c r="A527" s="164">
        <v>524</v>
      </c>
      <c r="B527" s="164" t="s">
        <v>499</v>
      </c>
      <c r="C527" s="164">
        <v>385</v>
      </c>
      <c r="D527" s="171" t="s">
        <v>766</v>
      </c>
      <c r="E527" s="170" t="s">
        <v>1452</v>
      </c>
      <c r="F527" s="170" t="s">
        <v>1453</v>
      </c>
      <c r="G527" s="171" t="s">
        <v>1454</v>
      </c>
      <c r="H527" s="171" t="s">
        <v>305</v>
      </c>
      <c r="I527" s="171" t="s">
        <v>312</v>
      </c>
      <c r="J527" s="196">
        <v>2</v>
      </c>
      <c r="K527" s="196">
        <v>340</v>
      </c>
      <c r="L527" s="196">
        <v>170</v>
      </c>
      <c r="M527" s="183" t="s">
        <v>24</v>
      </c>
      <c r="N527" s="183" t="s">
        <v>1455</v>
      </c>
      <c r="O527" s="197">
        <v>2</v>
      </c>
    </row>
    <row r="528" spans="1:15">
      <c r="A528" s="164">
        <v>525</v>
      </c>
      <c r="B528" s="164" t="s">
        <v>499</v>
      </c>
      <c r="C528" s="164">
        <v>386</v>
      </c>
      <c r="D528" s="171" t="s">
        <v>1159</v>
      </c>
      <c r="E528" s="170" t="s">
        <v>1456</v>
      </c>
      <c r="F528" s="170" t="s">
        <v>1457</v>
      </c>
      <c r="G528" s="171" t="s">
        <v>1458</v>
      </c>
      <c r="H528" s="171" t="s">
        <v>31</v>
      </c>
      <c r="I528" s="171" t="s">
        <v>312</v>
      </c>
      <c r="J528" s="196">
        <v>3</v>
      </c>
      <c r="K528" s="196">
        <v>8100</v>
      </c>
      <c r="L528" s="196">
        <v>2700</v>
      </c>
      <c r="M528" s="183" t="s">
        <v>24</v>
      </c>
      <c r="N528" s="183" t="s">
        <v>1459</v>
      </c>
      <c r="O528" s="197">
        <v>3</v>
      </c>
    </row>
    <row r="529" spans="1:15">
      <c r="A529" s="164">
        <v>526</v>
      </c>
      <c r="B529" s="164" t="s">
        <v>499</v>
      </c>
      <c r="C529" s="164">
        <v>387</v>
      </c>
      <c r="D529" s="171" t="s">
        <v>1159</v>
      </c>
      <c r="E529" s="170" t="s">
        <v>1460</v>
      </c>
      <c r="F529" s="170" t="s">
        <v>1461</v>
      </c>
      <c r="G529" s="171" t="s">
        <v>1462</v>
      </c>
      <c r="H529" s="171" t="s">
        <v>31</v>
      </c>
      <c r="I529" s="171" t="s">
        <v>312</v>
      </c>
      <c r="J529" s="196">
        <v>5</v>
      </c>
      <c r="K529" s="196">
        <v>21307.69</v>
      </c>
      <c r="L529" s="196">
        <v>4261.538</v>
      </c>
      <c r="M529" s="183" t="s">
        <v>24</v>
      </c>
      <c r="N529" s="183"/>
      <c r="O529" s="197">
        <v>5</v>
      </c>
    </row>
    <row r="530" spans="1:15">
      <c r="A530" s="164">
        <v>527</v>
      </c>
      <c r="B530" s="164" t="s">
        <v>499</v>
      </c>
      <c r="C530" s="164">
        <v>389</v>
      </c>
      <c r="D530" s="171" t="s">
        <v>776</v>
      </c>
      <c r="E530" s="170" t="s">
        <v>1463</v>
      </c>
      <c r="F530" s="170" t="s">
        <v>1464</v>
      </c>
      <c r="G530" s="171" t="s">
        <v>1465</v>
      </c>
      <c r="H530" s="171" t="s">
        <v>31</v>
      </c>
      <c r="I530" s="171" t="s">
        <v>312</v>
      </c>
      <c r="J530" s="196">
        <v>3</v>
      </c>
      <c r="K530" s="196">
        <v>2137.5999</v>
      </c>
      <c r="L530" s="196">
        <v>712.5333</v>
      </c>
      <c r="M530" s="183" t="s">
        <v>24</v>
      </c>
      <c r="N530" s="183"/>
      <c r="O530" s="197">
        <v>3</v>
      </c>
    </row>
    <row r="531" spans="1:15">
      <c r="A531" s="164">
        <v>528</v>
      </c>
      <c r="B531" s="164" t="s">
        <v>499</v>
      </c>
      <c r="C531" s="164">
        <v>390</v>
      </c>
      <c r="D531" s="171" t="s">
        <v>776</v>
      </c>
      <c r="E531" s="170" t="s">
        <v>1466</v>
      </c>
      <c r="F531" s="170" t="s">
        <v>708</v>
      </c>
      <c r="G531" s="171" t="s">
        <v>1467</v>
      </c>
      <c r="H531" s="171" t="s">
        <v>31</v>
      </c>
      <c r="I531" s="171" t="s">
        <v>312</v>
      </c>
      <c r="J531" s="196">
        <v>2</v>
      </c>
      <c r="K531" s="196">
        <v>1299.15</v>
      </c>
      <c r="L531" s="196">
        <v>649.575</v>
      </c>
      <c r="M531" s="183" t="s">
        <v>24</v>
      </c>
      <c r="N531" s="183"/>
      <c r="O531" s="197">
        <v>2</v>
      </c>
    </row>
    <row r="532" spans="1:15">
      <c r="A532" s="164">
        <v>529</v>
      </c>
      <c r="B532" s="164" t="s">
        <v>499</v>
      </c>
      <c r="C532" s="164">
        <v>391</v>
      </c>
      <c r="D532" s="171" t="s">
        <v>776</v>
      </c>
      <c r="E532" s="170" t="s">
        <v>1468</v>
      </c>
      <c r="F532" s="170" t="s">
        <v>785</v>
      </c>
      <c r="G532" s="171" t="s">
        <v>1469</v>
      </c>
      <c r="H532" s="171" t="s">
        <v>305</v>
      </c>
      <c r="I532" s="171" t="s">
        <v>312</v>
      </c>
      <c r="J532" s="196">
        <v>3</v>
      </c>
      <c r="K532" s="196">
        <v>14594.8701</v>
      </c>
      <c r="L532" s="196">
        <v>4864.9567</v>
      </c>
      <c r="M532" s="183" t="s">
        <v>24</v>
      </c>
      <c r="N532" s="183" t="s">
        <v>1470</v>
      </c>
      <c r="O532" s="197">
        <v>3</v>
      </c>
    </row>
    <row r="533" spans="1:15">
      <c r="A533" s="164">
        <v>530</v>
      </c>
      <c r="B533" s="164" t="s">
        <v>499</v>
      </c>
      <c r="C533" s="164">
        <v>392</v>
      </c>
      <c r="D533" s="171" t="s">
        <v>776</v>
      </c>
      <c r="E533" s="170" t="s">
        <v>1471</v>
      </c>
      <c r="F533" s="170" t="s">
        <v>785</v>
      </c>
      <c r="G533" s="171" t="s">
        <v>1472</v>
      </c>
      <c r="H533" s="171" t="s">
        <v>31</v>
      </c>
      <c r="I533" s="171" t="s">
        <v>312</v>
      </c>
      <c r="J533" s="196">
        <v>4</v>
      </c>
      <c r="K533" s="196">
        <v>882.05</v>
      </c>
      <c r="L533" s="196">
        <v>220.5125</v>
      </c>
      <c r="M533" s="183" t="s">
        <v>24</v>
      </c>
      <c r="N533" s="183"/>
      <c r="O533" s="197">
        <v>4</v>
      </c>
    </row>
    <row r="534" spans="1:15">
      <c r="A534" s="164">
        <v>531</v>
      </c>
      <c r="B534" s="164" t="s">
        <v>499</v>
      </c>
      <c r="C534" s="164">
        <v>459</v>
      </c>
      <c r="D534" s="171" t="s">
        <v>1257</v>
      </c>
      <c r="E534" s="170" t="s">
        <v>1473</v>
      </c>
      <c r="F534" s="170" t="s">
        <v>1474</v>
      </c>
      <c r="G534" s="171" t="s">
        <v>1475</v>
      </c>
      <c r="H534" s="171" t="s">
        <v>31</v>
      </c>
      <c r="I534" s="171" t="s">
        <v>372</v>
      </c>
      <c r="J534" s="196">
        <v>2</v>
      </c>
      <c r="K534" s="196">
        <v>12800</v>
      </c>
      <c r="L534" s="196">
        <v>6400</v>
      </c>
      <c r="M534" s="183" t="s">
        <v>36</v>
      </c>
      <c r="N534" s="183" t="s">
        <v>1476</v>
      </c>
      <c r="O534" s="197">
        <v>2</v>
      </c>
    </row>
    <row r="535" spans="1:15">
      <c r="A535" s="164">
        <v>532</v>
      </c>
      <c r="B535" s="164" t="s">
        <v>499</v>
      </c>
      <c r="C535" s="164">
        <v>658</v>
      </c>
      <c r="D535" s="191" t="s">
        <v>1257</v>
      </c>
      <c r="E535" s="192" t="s">
        <v>1477</v>
      </c>
      <c r="F535" s="192" t="s">
        <v>708</v>
      </c>
      <c r="G535" s="191" t="s">
        <v>1478</v>
      </c>
      <c r="H535" s="191" t="s">
        <v>31</v>
      </c>
      <c r="I535" s="191" t="s">
        <v>344</v>
      </c>
      <c r="J535" s="198">
        <v>8</v>
      </c>
      <c r="K535" s="198">
        <v>1200</v>
      </c>
      <c r="L535" s="198">
        <v>150</v>
      </c>
      <c r="M535" s="184" t="s">
        <v>36</v>
      </c>
      <c r="N535" s="199"/>
      <c r="O535" s="197">
        <v>8</v>
      </c>
    </row>
    <row r="536" spans="1:15">
      <c r="A536" s="164">
        <v>533</v>
      </c>
      <c r="B536" s="164" t="s">
        <v>1479</v>
      </c>
      <c r="C536" s="164">
        <v>319</v>
      </c>
      <c r="D536" s="169" t="s">
        <v>1480</v>
      </c>
      <c r="E536" s="170" t="s">
        <v>1481</v>
      </c>
      <c r="F536" s="170" t="s">
        <v>1482</v>
      </c>
      <c r="G536" s="171" t="s">
        <v>1483</v>
      </c>
      <c r="H536" s="171" t="s">
        <v>22</v>
      </c>
      <c r="I536" s="171" t="s">
        <v>35</v>
      </c>
      <c r="J536" s="185">
        <v>2</v>
      </c>
      <c r="K536" s="185">
        <v>5068.38</v>
      </c>
      <c r="L536" s="185">
        <v>2534.19</v>
      </c>
      <c r="M536" s="185" t="s">
        <v>36</v>
      </c>
      <c r="N536" s="185" t="s">
        <v>1484</v>
      </c>
      <c r="O536" s="183">
        <v>2</v>
      </c>
    </row>
    <row r="537" spans="1:15">
      <c r="A537" s="164">
        <v>534</v>
      </c>
      <c r="B537" s="164" t="s">
        <v>1479</v>
      </c>
      <c r="C537" s="164">
        <v>320</v>
      </c>
      <c r="D537" s="169" t="s">
        <v>1480</v>
      </c>
      <c r="E537" s="170" t="s">
        <v>1485</v>
      </c>
      <c r="F537" s="170" t="s">
        <v>1486</v>
      </c>
      <c r="G537" s="171" t="s">
        <v>1487</v>
      </c>
      <c r="H537" s="171" t="s">
        <v>22</v>
      </c>
      <c r="I537" s="171" t="s">
        <v>35</v>
      </c>
      <c r="J537" s="185">
        <v>1</v>
      </c>
      <c r="K537" s="185">
        <v>2793</v>
      </c>
      <c r="L537" s="185">
        <v>2793</v>
      </c>
      <c r="M537" s="185" t="s">
        <v>36</v>
      </c>
      <c r="N537" s="185"/>
      <c r="O537" s="183">
        <v>1</v>
      </c>
    </row>
    <row r="538" spans="1:15">
      <c r="A538" s="164">
        <v>535</v>
      </c>
      <c r="B538" s="164" t="s">
        <v>1479</v>
      </c>
      <c r="C538" s="164">
        <v>321</v>
      </c>
      <c r="D538" s="169" t="s">
        <v>1480</v>
      </c>
      <c r="E538" s="170" t="s">
        <v>1488</v>
      </c>
      <c r="F538" s="170" t="s">
        <v>1482</v>
      </c>
      <c r="G538" s="171" t="s">
        <v>1489</v>
      </c>
      <c r="H538" s="171" t="s">
        <v>22</v>
      </c>
      <c r="I538" s="171" t="s">
        <v>35</v>
      </c>
      <c r="J538" s="185">
        <v>1</v>
      </c>
      <c r="K538" s="185">
        <v>980</v>
      </c>
      <c r="L538" s="185">
        <v>980</v>
      </c>
      <c r="M538" s="185" t="s">
        <v>36</v>
      </c>
      <c r="N538" s="185"/>
      <c r="O538" s="183">
        <v>1</v>
      </c>
    </row>
    <row r="539" spans="1:15">
      <c r="A539" s="164">
        <v>536</v>
      </c>
      <c r="B539" s="164" t="s">
        <v>1479</v>
      </c>
      <c r="C539" s="164">
        <v>322</v>
      </c>
      <c r="D539" s="169" t="s">
        <v>1490</v>
      </c>
      <c r="E539" s="170" t="s">
        <v>1491</v>
      </c>
      <c r="F539" s="170" t="s">
        <v>1492</v>
      </c>
      <c r="G539" s="171" t="s">
        <v>1493</v>
      </c>
      <c r="H539" s="171" t="s">
        <v>22</v>
      </c>
      <c r="I539" s="171" t="s">
        <v>35</v>
      </c>
      <c r="J539" s="185">
        <v>1</v>
      </c>
      <c r="K539" s="185">
        <v>641</v>
      </c>
      <c r="L539" s="185">
        <v>641</v>
      </c>
      <c r="M539" s="185" t="s">
        <v>36</v>
      </c>
      <c r="N539" s="185" t="s">
        <v>1494</v>
      </c>
      <c r="O539" s="183">
        <v>1</v>
      </c>
    </row>
    <row r="540" spans="1:15">
      <c r="A540" s="164">
        <v>537</v>
      </c>
      <c r="B540" s="164" t="s">
        <v>1479</v>
      </c>
      <c r="C540" s="164">
        <v>323</v>
      </c>
      <c r="D540" s="169" t="s">
        <v>1490</v>
      </c>
      <c r="E540" s="170" t="s">
        <v>1495</v>
      </c>
      <c r="F540" s="170" t="s">
        <v>1490</v>
      </c>
      <c r="G540" s="171" t="s">
        <v>1493</v>
      </c>
      <c r="H540" s="171" t="s">
        <v>22</v>
      </c>
      <c r="I540" s="171" t="s">
        <v>35</v>
      </c>
      <c r="J540" s="185">
        <v>2</v>
      </c>
      <c r="K540" s="185">
        <v>1924</v>
      </c>
      <c r="L540" s="185">
        <v>962</v>
      </c>
      <c r="M540" s="185" t="s">
        <v>36</v>
      </c>
      <c r="N540" s="185"/>
      <c r="O540" s="183">
        <v>2</v>
      </c>
    </row>
    <row r="541" spans="1:15">
      <c r="A541" s="164">
        <v>538</v>
      </c>
      <c r="B541" s="164" t="s">
        <v>1479</v>
      </c>
      <c r="C541" s="164">
        <v>2073</v>
      </c>
      <c r="D541" s="169" t="s">
        <v>1480</v>
      </c>
      <c r="E541" s="170" t="s">
        <v>1496</v>
      </c>
      <c r="F541" s="170" t="s">
        <v>1497</v>
      </c>
      <c r="G541" s="171" t="s">
        <v>1498</v>
      </c>
      <c r="H541" s="171" t="s">
        <v>22</v>
      </c>
      <c r="I541" s="171" t="s">
        <v>296</v>
      </c>
      <c r="J541" s="194">
        <v>1</v>
      </c>
      <c r="K541" s="194">
        <v>965</v>
      </c>
      <c r="L541" s="194">
        <v>965</v>
      </c>
      <c r="M541" s="185" t="s">
        <v>24</v>
      </c>
      <c r="N541" s="185"/>
      <c r="O541" s="183">
        <v>1</v>
      </c>
    </row>
    <row r="542" spans="1:15">
      <c r="A542" s="164">
        <v>539</v>
      </c>
      <c r="B542" s="164" t="s">
        <v>1479</v>
      </c>
      <c r="C542" s="164">
        <v>2074</v>
      </c>
      <c r="D542" s="169" t="s">
        <v>1480</v>
      </c>
      <c r="E542" s="170" t="s">
        <v>1499</v>
      </c>
      <c r="F542" s="170" t="s">
        <v>1497</v>
      </c>
      <c r="G542" s="171" t="s">
        <v>1500</v>
      </c>
      <c r="H542" s="171" t="s">
        <v>22</v>
      </c>
      <c r="I542" s="171" t="s">
        <v>296</v>
      </c>
      <c r="J542" s="194">
        <v>1</v>
      </c>
      <c r="K542" s="194">
        <v>1839</v>
      </c>
      <c r="L542" s="194">
        <v>1839</v>
      </c>
      <c r="M542" s="185" t="s">
        <v>24</v>
      </c>
      <c r="N542" s="185"/>
      <c r="O542" s="183">
        <v>1</v>
      </c>
    </row>
    <row r="543" spans="1:15">
      <c r="A543" s="164">
        <v>540</v>
      </c>
      <c r="B543" s="164" t="s">
        <v>1479</v>
      </c>
      <c r="C543" s="164">
        <v>2075</v>
      </c>
      <c r="D543" s="169" t="s">
        <v>1480</v>
      </c>
      <c r="E543" s="170" t="s">
        <v>1501</v>
      </c>
      <c r="F543" s="170" t="s">
        <v>1502</v>
      </c>
      <c r="G543" s="171" t="s">
        <v>1503</v>
      </c>
      <c r="H543" s="171" t="s">
        <v>22</v>
      </c>
      <c r="I543" s="171" t="s">
        <v>296</v>
      </c>
      <c r="J543" s="194">
        <v>1</v>
      </c>
      <c r="K543" s="194">
        <v>1747.5</v>
      </c>
      <c r="L543" s="194">
        <v>1747.5</v>
      </c>
      <c r="M543" s="185" t="s">
        <v>24</v>
      </c>
      <c r="N543" s="185"/>
      <c r="O543" s="183">
        <v>1</v>
      </c>
    </row>
    <row r="544" spans="1:15">
      <c r="A544" s="164">
        <v>541</v>
      </c>
      <c r="B544" s="164" t="s">
        <v>1479</v>
      </c>
      <c r="C544" s="164">
        <v>2076</v>
      </c>
      <c r="D544" s="169" t="s">
        <v>1490</v>
      </c>
      <c r="E544" s="170" t="s">
        <v>1504</v>
      </c>
      <c r="F544" s="170" t="s">
        <v>1492</v>
      </c>
      <c r="G544" s="171" t="s">
        <v>1505</v>
      </c>
      <c r="H544" s="171" t="s">
        <v>22</v>
      </c>
      <c r="I544" s="171" t="s">
        <v>296</v>
      </c>
      <c r="J544" s="194">
        <v>2</v>
      </c>
      <c r="K544" s="194">
        <v>5020</v>
      </c>
      <c r="L544" s="194">
        <v>2510</v>
      </c>
      <c r="M544" s="185" t="s">
        <v>24</v>
      </c>
      <c r="N544" s="185"/>
      <c r="O544" s="183">
        <v>2</v>
      </c>
    </row>
    <row r="545" spans="1:15">
      <c r="A545" s="164">
        <v>542</v>
      </c>
      <c r="B545" s="164" t="s">
        <v>1479</v>
      </c>
      <c r="C545" s="164">
        <v>1465</v>
      </c>
      <c r="D545" s="173" t="s">
        <v>1506</v>
      </c>
      <c r="E545" s="174" t="s">
        <v>1507</v>
      </c>
      <c r="F545" s="174" t="s">
        <v>1508</v>
      </c>
      <c r="G545" s="175" t="s">
        <v>1509</v>
      </c>
      <c r="H545" s="175" t="s">
        <v>22</v>
      </c>
      <c r="I545" s="175" t="s">
        <v>56</v>
      </c>
      <c r="J545" s="186">
        <v>1</v>
      </c>
      <c r="K545" s="186">
        <v>7934.19</v>
      </c>
      <c r="L545" s="186">
        <v>7934.19</v>
      </c>
      <c r="M545" s="186" t="s">
        <v>24</v>
      </c>
      <c r="N545" s="186"/>
      <c r="O545" s="186">
        <v>1</v>
      </c>
    </row>
    <row r="546" spans="1:15">
      <c r="A546" s="164">
        <v>543</v>
      </c>
      <c r="B546" s="164" t="s">
        <v>1479</v>
      </c>
      <c r="C546" s="164">
        <v>1466</v>
      </c>
      <c r="D546" s="173" t="s">
        <v>1506</v>
      </c>
      <c r="E546" s="174" t="s">
        <v>1510</v>
      </c>
      <c r="F546" s="174" t="s">
        <v>1511</v>
      </c>
      <c r="G546" s="175" t="s">
        <v>1512</v>
      </c>
      <c r="H546" s="175" t="s">
        <v>22</v>
      </c>
      <c r="I546" s="175" t="s">
        <v>56</v>
      </c>
      <c r="J546" s="186">
        <v>2</v>
      </c>
      <c r="K546" s="186">
        <v>75521.36</v>
      </c>
      <c r="L546" s="186">
        <v>37760.68</v>
      </c>
      <c r="M546" s="186" t="s">
        <v>24</v>
      </c>
      <c r="N546" s="186"/>
      <c r="O546" s="186">
        <v>2</v>
      </c>
    </row>
    <row r="547" spans="1:15">
      <c r="A547" s="164">
        <v>544</v>
      </c>
      <c r="B547" s="164" t="s">
        <v>1479</v>
      </c>
      <c r="C547" s="164">
        <v>1467</v>
      </c>
      <c r="D547" s="173" t="s">
        <v>1506</v>
      </c>
      <c r="E547" s="174" t="s">
        <v>1513</v>
      </c>
      <c r="F547" s="174" t="s">
        <v>1514</v>
      </c>
      <c r="G547" s="175" t="s">
        <v>1515</v>
      </c>
      <c r="H547" s="175" t="s">
        <v>22</v>
      </c>
      <c r="I547" s="175" t="s">
        <v>56</v>
      </c>
      <c r="J547" s="186">
        <v>1</v>
      </c>
      <c r="K547" s="186">
        <v>7394</v>
      </c>
      <c r="L547" s="186">
        <v>7394</v>
      </c>
      <c r="M547" s="186" t="s">
        <v>24</v>
      </c>
      <c r="N547" s="186"/>
      <c r="O547" s="186">
        <v>1</v>
      </c>
    </row>
    <row r="548" spans="1:15">
      <c r="A548" s="164">
        <v>545</v>
      </c>
      <c r="B548" s="164" t="s">
        <v>1479</v>
      </c>
      <c r="C548" s="164">
        <v>1468</v>
      </c>
      <c r="D548" s="173" t="s">
        <v>1506</v>
      </c>
      <c r="E548" s="174" t="s">
        <v>1516</v>
      </c>
      <c r="F548" s="174" t="s">
        <v>1517</v>
      </c>
      <c r="G548" s="175" t="s">
        <v>1518</v>
      </c>
      <c r="H548" s="175" t="s">
        <v>22</v>
      </c>
      <c r="I548" s="175" t="s">
        <v>56</v>
      </c>
      <c r="J548" s="186">
        <v>1</v>
      </c>
      <c r="K548" s="186">
        <v>10470.09</v>
      </c>
      <c r="L548" s="186">
        <v>10470.09</v>
      </c>
      <c r="M548" s="186" t="s">
        <v>24</v>
      </c>
      <c r="N548" s="186"/>
      <c r="O548" s="186">
        <v>1</v>
      </c>
    </row>
    <row r="549" spans="1:15">
      <c r="A549" s="164">
        <v>546</v>
      </c>
      <c r="B549" s="164" t="s">
        <v>1479</v>
      </c>
      <c r="C549" s="164">
        <v>1469</v>
      </c>
      <c r="D549" s="173" t="s">
        <v>1480</v>
      </c>
      <c r="E549" s="174" t="s">
        <v>1519</v>
      </c>
      <c r="F549" s="174" t="s">
        <v>1482</v>
      </c>
      <c r="G549" s="175" t="s">
        <v>1520</v>
      </c>
      <c r="H549" s="175" t="s">
        <v>22</v>
      </c>
      <c r="I549" s="175" t="s">
        <v>56</v>
      </c>
      <c r="J549" s="186">
        <v>3</v>
      </c>
      <c r="K549" s="186">
        <v>5097</v>
      </c>
      <c r="L549" s="186">
        <v>1699</v>
      </c>
      <c r="M549" s="186" t="s">
        <v>24</v>
      </c>
      <c r="N549" s="186"/>
      <c r="O549" s="186">
        <v>3</v>
      </c>
    </row>
    <row r="550" spans="1:15">
      <c r="A550" s="164">
        <v>547</v>
      </c>
      <c r="B550" s="164" t="s">
        <v>1479</v>
      </c>
      <c r="C550" s="164">
        <v>1470</v>
      </c>
      <c r="D550" s="173" t="s">
        <v>1480</v>
      </c>
      <c r="E550" s="174" t="s">
        <v>1521</v>
      </c>
      <c r="F550" s="174" t="s">
        <v>1486</v>
      </c>
      <c r="G550" s="175" t="s">
        <v>1522</v>
      </c>
      <c r="H550" s="175" t="s">
        <v>22</v>
      </c>
      <c r="I550" s="175" t="s">
        <v>56</v>
      </c>
      <c r="J550" s="186">
        <v>3</v>
      </c>
      <c r="K550" s="186">
        <v>4994.8701</v>
      </c>
      <c r="L550" s="186">
        <v>1664.9567</v>
      </c>
      <c r="M550" s="186" t="s">
        <v>24</v>
      </c>
      <c r="N550" s="186"/>
      <c r="O550" s="186">
        <v>3</v>
      </c>
    </row>
    <row r="551" spans="1:15">
      <c r="A551" s="164">
        <v>548</v>
      </c>
      <c r="B551" s="164" t="s">
        <v>1479</v>
      </c>
      <c r="C551" s="164">
        <v>1471</v>
      </c>
      <c r="D551" s="173" t="s">
        <v>1480</v>
      </c>
      <c r="E551" s="174" t="s">
        <v>1523</v>
      </c>
      <c r="F551" s="174" t="s">
        <v>1486</v>
      </c>
      <c r="G551" s="175" t="s">
        <v>1524</v>
      </c>
      <c r="H551" s="175" t="s">
        <v>22</v>
      </c>
      <c r="I551" s="175" t="s">
        <v>56</v>
      </c>
      <c r="J551" s="186">
        <v>2</v>
      </c>
      <c r="K551" s="186">
        <v>7230.77</v>
      </c>
      <c r="L551" s="186">
        <v>3615.385</v>
      </c>
      <c r="M551" s="186" t="s">
        <v>24</v>
      </c>
      <c r="N551" s="186"/>
      <c r="O551" s="186">
        <v>2</v>
      </c>
    </row>
    <row r="552" spans="1:15">
      <c r="A552" s="164">
        <v>549</v>
      </c>
      <c r="B552" s="164" t="s">
        <v>1479</v>
      </c>
      <c r="C552" s="164">
        <v>1472</v>
      </c>
      <c r="D552" s="173" t="s">
        <v>1480</v>
      </c>
      <c r="E552" s="174" t="s">
        <v>1501</v>
      </c>
      <c r="F552" s="174" t="s">
        <v>1502</v>
      </c>
      <c r="G552" s="175" t="s">
        <v>1503</v>
      </c>
      <c r="H552" s="175" t="s">
        <v>22</v>
      </c>
      <c r="I552" s="175" t="s">
        <v>56</v>
      </c>
      <c r="J552" s="186">
        <v>1</v>
      </c>
      <c r="K552" s="186">
        <v>1656</v>
      </c>
      <c r="L552" s="186">
        <v>1656</v>
      </c>
      <c r="M552" s="186" t="s">
        <v>24</v>
      </c>
      <c r="N552" s="186" t="s">
        <v>1525</v>
      </c>
      <c r="O552" s="186">
        <v>1</v>
      </c>
    </row>
    <row r="553" spans="1:15">
      <c r="A553" s="164">
        <v>550</v>
      </c>
      <c r="B553" s="164" t="s">
        <v>1479</v>
      </c>
      <c r="C553" s="164">
        <v>1473</v>
      </c>
      <c r="D553" s="173" t="s">
        <v>1480</v>
      </c>
      <c r="E553" s="174" t="s">
        <v>1526</v>
      </c>
      <c r="F553" s="174" t="s">
        <v>1527</v>
      </c>
      <c r="G553" s="175" t="s">
        <v>1528</v>
      </c>
      <c r="H553" s="175" t="s">
        <v>22</v>
      </c>
      <c r="I553" s="175" t="s">
        <v>56</v>
      </c>
      <c r="J553" s="186">
        <v>1</v>
      </c>
      <c r="K553" s="186">
        <v>780</v>
      </c>
      <c r="L553" s="186">
        <v>780</v>
      </c>
      <c r="M553" s="186" t="s">
        <v>24</v>
      </c>
      <c r="N553" s="186" t="s">
        <v>1529</v>
      </c>
      <c r="O553" s="186">
        <v>1</v>
      </c>
    </row>
    <row r="554" spans="1:15">
      <c r="A554" s="164">
        <v>551</v>
      </c>
      <c r="B554" s="164" t="s">
        <v>1479</v>
      </c>
      <c r="C554" s="164">
        <v>1474</v>
      </c>
      <c r="D554" s="173" t="s">
        <v>1480</v>
      </c>
      <c r="E554" s="174" t="s">
        <v>1530</v>
      </c>
      <c r="F554" s="174" t="s">
        <v>1482</v>
      </c>
      <c r="G554" s="175" t="s">
        <v>1531</v>
      </c>
      <c r="H554" s="175" t="s">
        <v>22</v>
      </c>
      <c r="I554" s="175" t="s">
        <v>56</v>
      </c>
      <c r="J554" s="186">
        <v>5</v>
      </c>
      <c r="K554" s="186">
        <v>15639.3</v>
      </c>
      <c r="L554" s="186">
        <v>3127.86</v>
      </c>
      <c r="M554" s="186" t="s">
        <v>24</v>
      </c>
      <c r="N554" s="186"/>
      <c r="O554" s="186">
        <v>5</v>
      </c>
    </row>
    <row r="555" spans="1:15">
      <c r="A555" s="164">
        <v>552</v>
      </c>
      <c r="B555" s="164" t="s">
        <v>1479</v>
      </c>
      <c r="C555" s="164">
        <v>1475</v>
      </c>
      <c r="D555" s="173" t="s">
        <v>1480</v>
      </c>
      <c r="E555" s="174" t="s">
        <v>1532</v>
      </c>
      <c r="F555" s="174" t="s">
        <v>1482</v>
      </c>
      <c r="G555" s="175" t="s">
        <v>1533</v>
      </c>
      <c r="H555" s="175" t="s">
        <v>22</v>
      </c>
      <c r="I555" s="175" t="s">
        <v>56</v>
      </c>
      <c r="J555" s="186">
        <v>1</v>
      </c>
      <c r="K555" s="186">
        <v>1496</v>
      </c>
      <c r="L555" s="186">
        <v>1496</v>
      </c>
      <c r="M555" s="186" t="s">
        <v>24</v>
      </c>
      <c r="N555" s="186"/>
      <c r="O555" s="186">
        <v>1</v>
      </c>
    </row>
    <row r="556" spans="1:15">
      <c r="A556" s="164">
        <v>553</v>
      </c>
      <c r="B556" s="164" t="s">
        <v>1479</v>
      </c>
      <c r="C556" s="164">
        <v>1476</v>
      </c>
      <c r="D556" s="173" t="s">
        <v>1480</v>
      </c>
      <c r="E556" s="174" t="s">
        <v>1534</v>
      </c>
      <c r="F556" s="174" t="s">
        <v>1535</v>
      </c>
      <c r="G556" s="175" t="s">
        <v>1536</v>
      </c>
      <c r="H556" s="175" t="s">
        <v>22</v>
      </c>
      <c r="I556" s="175" t="s">
        <v>56</v>
      </c>
      <c r="J556" s="186">
        <v>1</v>
      </c>
      <c r="K556" s="186">
        <v>3600</v>
      </c>
      <c r="L556" s="186">
        <v>3600</v>
      </c>
      <c r="M556" s="186" t="s">
        <v>24</v>
      </c>
      <c r="N556" s="186"/>
      <c r="O556" s="186">
        <v>1</v>
      </c>
    </row>
    <row r="557" spans="1:15">
      <c r="A557" s="164">
        <v>554</v>
      </c>
      <c r="B557" s="164" t="s">
        <v>1479</v>
      </c>
      <c r="C557" s="164">
        <v>1477</v>
      </c>
      <c r="D557" s="173" t="s">
        <v>1480</v>
      </c>
      <c r="E557" s="174" t="s">
        <v>1537</v>
      </c>
      <c r="F557" s="174" t="s">
        <v>1535</v>
      </c>
      <c r="G557" s="175" t="s">
        <v>1538</v>
      </c>
      <c r="H557" s="175" t="s">
        <v>22</v>
      </c>
      <c r="I557" s="175" t="s">
        <v>56</v>
      </c>
      <c r="J557" s="186">
        <v>2</v>
      </c>
      <c r="K557" s="186">
        <v>5720</v>
      </c>
      <c r="L557" s="186">
        <v>2860</v>
      </c>
      <c r="M557" s="186" t="s">
        <v>24</v>
      </c>
      <c r="N557" s="186"/>
      <c r="O557" s="186">
        <v>2</v>
      </c>
    </row>
    <row r="558" spans="1:15">
      <c r="A558" s="164">
        <v>555</v>
      </c>
      <c r="B558" s="164" t="s">
        <v>1479</v>
      </c>
      <c r="C558" s="164">
        <v>1478</v>
      </c>
      <c r="D558" s="173" t="s">
        <v>1480</v>
      </c>
      <c r="E558" s="174" t="s">
        <v>1539</v>
      </c>
      <c r="F558" s="174" t="s">
        <v>1540</v>
      </c>
      <c r="G558" s="175" t="s">
        <v>1541</v>
      </c>
      <c r="H558" s="175" t="s">
        <v>22</v>
      </c>
      <c r="I558" s="175" t="s">
        <v>56</v>
      </c>
      <c r="J558" s="186">
        <v>1</v>
      </c>
      <c r="K558" s="186">
        <v>2410.26</v>
      </c>
      <c r="L558" s="186">
        <v>2410.26</v>
      </c>
      <c r="M558" s="186" t="s">
        <v>24</v>
      </c>
      <c r="N558" s="186"/>
      <c r="O558" s="186">
        <v>1</v>
      </c>
    </row>
    <row r="559" spans="1:15">
      <c r="A559" s="164">
        <v>556</v>
      </c>
      <c r="B559" s="164" t="s">
        <v>1479</v>
      </c>
      <c r="C559" s="164">
        <v>1479</v>
      </c>
      <c r="D559" s="173" t="s">
        <v>1480</v>
      </c>
      <c r="E559" s="174" t="s">
        <v>1542</v>
      </c>
      <c r="F559" s="174" t="s">
        <v>1543</v>
      </c>
      <c r="G559" s="175" t="s">
        <v>1544</v>
      </c>
      <c r="H559" s="175" t="s">
        <v>22</v>
      </c>
      <c r="I559" s="175" t="s">
        <v>56</v>
      </c>
      <c r="J559" s="186">
        <v>1</v>
      </c>
      <c r="K559" s="186">
        <v>4327</v>
      </c>
      <c r="L559" s="186">
        <v>4327</v>
      </c>
      <c r="M559" s="186" t="s">
        <v>24</v>
      </c>
      <c r="N559" s="186"/>
      <c r="O559" s="186">
        <v>1</v>
      </c>
    </row>
    <row r="560" spans="1:15">
      <c r="A560" s="164">
        <v>557</v>
      </c>
      <c r="B560" s="164" t="s">
        <v>1479</v>
      </c>
      <c r="C560" s="164">
        <v>1480</v>
      </c>
      <c r="D560" s="173" t="s">
        <v>1480</v>
      </c>
      <c r="E560" s="174" t="s">
        <v>1545</v>
      </c>
      <c r="F560" s="174" t="s">
        <v>1546</v>
      </c>
      <c r="G560" s="175" t="s">
        <v>1547</v>
      </c>
      <c r="H560" s="175" t="s">
        <v>22</v>
      </c>
      <c r="I560" s="175" t="s">
        <v>56</v>
      </c>
      <c r="J560" s="186">
        <v>1</v>
      </c>
      <c r="K560" s="186">
        <v>2649.57</v>
      </c>
      <c r="L560" s="186">
        <v>2649.57</v>
      </c>
      <c r="M560" s="186" t="s">
        <v>24</v>
      </c>
      <c r="N560" s="186"/>
      <c r="O560" s="186">
        <v>1</v>
      </c>
    </row>
    <row r="561" spans="1:15">
      <c r="A561" s="164">
        <v>558</v>
      </c>
      <c r="B561" s="164" t="s">
        <v>1479</v>
      </c>
      <c r="C561" s="164">
        <v>1481</v>
      </c>
      <c r="D561" s="173" t="s">
        <v>1548</v>
      </c>
      <c r="E561" s="174" t="s">
        <v>1549</v>
      </c>
      <c r="F561" s="174" t="s">
        <v>1550</v>
      </c>
      <c r="G561" s="175" t="s">
        <v>1551</v>
      </c>
      <c r="H561" s="175" t="s">
        <v>22</v>
      </c>
      <c r="I561" s="175" t="s">
        <v>56</v>
      </c>
      <c r="J561" s="186">
        <v>1</v>
      </c>
      <c r="K561" s="186">
        <v>28205</v>
      </c>
      <c r="L561" s="186">
        <v>28205</v>
      </c>
      <c r="M561" s="186" t="s">
        <v>24</v>
      </c>
      <c r="N561" s="186" t="s">
        <v>1552</v>
      </c>
      <c r="O561" s="186">
        <v>1</v>
      </c>
    </row>
    <row r="562" spans="1:15">
      <c r="A562" s="164">
        <v>559</v>
      </c>
      <c r="B562" s="164" t="s">
        <v>1479</v>
      </c>
      <c r="C562" s="164">
        <v>1482</v>
      </c>
      <c r="D562" s="173" t="s">
        <v>1548</v>
      </c>
      <c r="E562" s="174" t="s">
        <v>1553</v>
      </c>
      <c r="F562" s="174" t="s">
        <v>1554</v>
      </c>
      <c r="G562" s="175" t="s">
        <v>1555</v>
      </c>
      <c r="H562" s="175" t="s">
        <v>22</v>
      </c>
      <c r="I562" s="175" t="s">
        <v>56</v>
      </c>
      <c r="J562" s="186">
        <v>2</v>
      </c>
      <c r="K562" s="186">
        <v>262050.03</v>
      </c>
      <c r="L562" s="186">
        <v>131025.015</v>
      </c>
      <c r="M562" s="186" t="s">
        <v>24</v>
      </c>
      <c r="N562" s="186"/>
      <c r="O562" s="186">
        <v>2</v>
      </c>
    </row>
    <row r="563" spans="1:15">
      <c r="A563" s="164">
        <v>560</v>
      </c>
      <c r="B563" s="164" t="s">
        <v>1479</v>
      </c>
      <c r="C563" s="164">
        <v>1483</v>
      </c>
      <c r="D563" s="173" t="s">
        <v>1490</v>
      </c>
      <c r="E563" s="174" t="s">
        <v>1491</v>
      </c>
      <c r="F563" s="174" t="s">
        <v>1492</v>
      </c>
      <c r="G563" s="175" t="s">
        <v>1493</v>
      </c>
      <c r="H563" s="175" t="s">
        <v>22</v>
      </c>
      <c r="I563" s="175" t="s">
        <v>56</v>
      </c>
      <c r="J563" s="186">
        <v>3</v>
      </c>
      <c r="K563" s="186">
        <v>1923</v>
      </c>
      <c r="L563" s="186">
        <v>641</v>
      </c>
      <c r="M563" s="186" t="s">
        <v>24</v>
      </c>
      <c r="N563" s="186"/>
      <c r="O563" s="186">
        <v>3</v>
      </c>
    </row>
    <row r="564" spans="1:15">
      <c r="A564" s="164">
        <v>561</v>
      </c>
      <c r="B564" s="164" t="s">
        <v>1479</v>
      </c>
      <c r="C564" s="164">
        <v>1484</v>
      </c>
      <c r="D564" s="173" t="s">
        <v>1490</v>
      </c>
      <c r="E564" s="174" t="s">
        <v>1556</v>
      </c>
      <c r="F564" s="174" t="s">
        <v>1557</v>
      </c>
      <c r="G564" s="175" t="s">
        <v>1558</v>
      </c>
      <c r="H564" s="175" t="s">
        <v>22</v>
      </c>
      <c r="I564" s="175" t="s">
        <v>56</v>
      </c>
      <c r="J564" s="186">
        <v>2</v>
      </c>
      <c r="K564" s="186">
        <v>5500</v>
      </c>
      <c r="L564" s="186">
        <v>2750</v>
      </c>
      <c r="M564" s="186" t="s">
        <v>24</v>
      </c>
      <c r="N564" s="186"/>
      <c r="O564" s="186">
        <v>2</v>
      </c>
    </row>
    <row r="565" spans="1:15">
      <c r="A565" s="164">
        <v>562</v>
      </c>
      <c r="B565" s="164" t="s">
        <v>1479</v>
      </c>
      <c r="C565" s="164">
        <v>1485</v>
      </c>
      <c r="D565" s="173" t="s">
        <v>1490</v>
      </c>
      <c r="E565" s="174" t="s">
        <v>1559</v>
      </c>
      <c r="F565" s="174" t="s">
        <v>1557</v>
      </c>
      <c r="G565" s="175" t="s">
        <v>1560</v>
      </c>
      <c r="H565" s="175" t="s">
        <v>22</v>
      </c>
      <c r="I565" s="175" t="s">
        <v>56</v>
      </c>
      <c r="J565" s="186">
        <v>1</v>
      </c>
      <c r="K565" s="186">
        <v>9300</v>
      </c>
      <c r="L565" s="186">
        <v>9300</v>
      </c>
      <c r="M565" s="186" t="s">
        <v>24</v>
      </c>
      <c r="N565" s="186"/>
      <c r="O565" s="186">
        <v>1</v>
      </c>
    </row>
    <row r="566" spans="1:15">
      <c r="A566" s="164">
        <v>563</v>
      </c>
      <c r="B566" s="164" t="s">
        <v>1479</v>
      </c>
      <c r="C566" s="164">
        <v>1486</v>
      </c>
      <c r="D566" s="173" t="s">
        <v>1490</v>
      </c>
      <c r="E566" s="174" t="s">
        <v>1561</v>
      </c>
      <c r="F566" s="174" t="s">
        <v>1492</v>
      </c>
      <c r="G566" s="175" t="s">
        <v>1562</v>
      </c>
      <c r="H566" s="175" t="s">
        <v>22</v>
      </c>
      <c r="I566" s="175" t="s">
        <v>56</v>
      </c>
      <c r="J566" s="186">
        <v>1</v>
      </c>
      <c r="K566" s="186">
        <v>1410.26</v>
      </c>
      <c r="L566" s="186">
        <v>1410.26</v>
      </c>
      <c r="M566" s="186" t="s">
        <v>24</v>
      </c>
      <c r="N566" s="186"/>
      <c r="O566" s="186">
        <v>1</v>
      </c>
    </row>
    <row r="567" spans="1:15">
      <c r="A567" s="164">
        <v>564</v>
      </c>
      <c r="B567" s="164" t="s">
        <v>1479</v>
      </c>
      <c r="C567" s="164">
        <v>1487</v>
      </c>
      <c r="D567" s="173" t="s">
        <v>1490</v>
      </c>
      <c r="E567" s="174" t="s">
        <v>1563</v>
      </c>
      <c r="F567" s="174" t="s">
        <v>1564</v>
      </c>
      <c r="G567" s="175" t="s">
        <v>1565</v>
      </c>
      <c r="H567" s="175" t="s">
        <v>22</v>
      </c>
      <c r="I567" s="175" t="s">
        <v>56</v>
      </c>
      <c r="J567" s="186">
        <v>2</v>
      </c>
      <c r="K567" s="186">
        <v>3486</v>
      </c>
      <c r="L567" s="186">
        <v>1743</v>
      </c>
      <c r="M567" s="186" t="s">
        <v>24</v>
      </c>
      <c r="N567" s="186"/>
      <c r="O567" s="186">
        <v>2</v>
      </c>
    </row>
    <row r="568" spans="1:15">
      <c r="A568" s="164">
        <v>565</v>
      </c>
      <c r="B568" s="164" t="s">
        <v>1479</v>
      </c>
      <c r="C568" s="164">
        <v>1488</v>
      </c>
      <c r="D568" s="173" t="s">
        <v>1490</v>
      </c>
      <c r="E568" s="174" t="s">
        <v>1566</v>
      </c>
      <c r="F568" s="174" t="s">
        <v>1492</v>
      </c>
      <c r="G568" s="175" t="s">
        <v>1567</v>
      </c>
      <c r="H568" s="175" t="s">
        <v>22</v>
      </c>
      <c r="I568" s="175" t="s">
        <v>56</v>
      </c>
      <c r="J568" s="186">
        <v>1</v>
      </c>
      <c r="K568" s="186">
        <v>1136.75</v>
      </c>
      <c r="L568" s="186">
        <v>1136.75</v>
      </c>
      <c r="M568" s="186" t="s">
        <v>24</v>
      </c>
      <c r="N568" s="186"/>
      <c r="O568" s="186">
        <v>1</v>
      </c>
    </row>
    <row r="569" spans="1:15">
      <c r="A569" s="164">
        <v>566</v>
      </c>
      <c r="B569" s="164" t="s">
        <v>1479</v>
      </c>
      <c r="C569" s="164">
        <v>1490</v>
      </c>
      <c r="D569" s="173" t="s">
        <v>1490</v>
      </c>
      <c r="E569" s="174" t="s">
        <v>1568</v>
      </c>
      <c r="F569" s="174" t="s">
        <v>1490</v>
      </c>
      <c r="G569" s="175" t="s">
        <v>1569</v>
      </c>
      <c r="H569" s="175" t="s">
        <v>22</v>
      </c>
      <c r="I569" s="175" t="s">
        <v>56</v>
      </c>
      <c r="J569" s="186">
        <v>2</v>
      </c>
      <c r="K569" s="186">
        <v>3990</v>
      </c>
      <c r="L569" s="186">
        <v>1995</v>
      </c>
      <c r="M569" s="186" t="s">
        <v>24</v>
      </c>
      <c r="N569" s="186"/>
      <c r="O569" s="186">
        <v>2</v>
      </c>
    </row>
    <row r="570" spans="1:15">
      <c r="A570" s="164">
        <v>567</v>
      </c>
      <c r="B570" s="164" t="s">
        <v>1479</v>
      </c>
      <c r="C570" s="164">
        <v>1491</v>
      </c>
      <c r="D570" s="173" t="s">
        <v>1490</v>
      </c>
      <c r="E570" s="174" t="s">
        <v>1570</v>
      </c>
      <c r="F570" s="174" t="s">
        <v>1490</v>
      </c>
      <c r="G570" s="175" t="s">
        <v>1571</v>
      </c>
      <c r="H570" s="175" t="s">
        <v>22</v>
      </c>
      <c r="I570" s="175" t="s">
        <v>56</v>
      </c>
      <c r="J570" s="186">
        <v>1</v>
      </c>
      <c r="K570" s="186">
        <v>1180</v>
      </c>
      <c r="L570" s="186">
        <v>1180</v>
      </c>
      <c r="M570" s="186" t="s">
        <v>24</v>
      </c>
      <c r="N570" s="186"/>
      <c r="O570" s="186">
        <v>1</v>
      </c>
    </row>
    <row r="571" spans="1:15">
      <c r="A571" s="164">
        <v>568</v>
      </c>
      <c r="B571" s="164" t="s">
        <v>1479</v>
      </c>
      <c r="C571" s="164">
        <v>1492</v>
      </c>
      <c r="D571" s="173" t="s">
        <v>1490</v>
      </c>
      <c r="E571" s="174" t="s">
        <v>1572</v>
      </c>
      <c r="F571" s="174" t="s">
        <v>1490</v>
      </c>
      <c r="G571" s="175" t="s">
        <v>1573</v>
      </c>
      <c r="H571" s="175" t="s">
        <v>22</v>
      </c>
      <c r="I571" s="175" t="s">
        <v>56</v>
      </c>
      <c r="J571" s="186">
        <v>2</v>
      </c>
      <c r="K571" s="186">
        <v>29200</v>
      </c>
      <c r="L571" s="186">
        <v>14600</v>
      </c>
      <c r="M571" s="186" t="s">
        <v>24</v>
      </c>
      <c r="N571" s="186"/>
      <c r="O571" s="186">
        <v>2</v>
      </c>
    </row>
    <row r="572" spans="1:15">
      <c r="A572" s="164">
        <v>569</v>
      </c>
      <c r="B572" s="164" t="s">
        <v>1479</v>
      </c>
      <c r="C572" s="164">
        <v>1493</v>
      </c>
      <c r="D572" s="173" t="s">
        <v>1490</v>
      </c>
      <c r="E572" s="174" t="s">
        <v>1574</v>
      </c>
      <c r="F572" s="174" t="s">
        <v>1490</v>
      </c>
      <c r="G572" s="175" t="s">
        <v>1575</v>
      </c>
      <c r="H572" s="175" t="s">
        <v>22</v>
      </c>
      <c r="I572" s="175" t="s">
        <v>56</v>
      </c>
      <c r="J572" s="186">
        <v>1</v>
      </c>
      <c r="K572" s="186">
        <v>1950</v>
      </c>
      <c r="L572" s="186">
        <v>1950</v>
      </c>
      <c r="M572" s="186" t="s">
        <v>24</v>
      </c>
      <c r="N572" s="186" t="s">
        <v>1576</v>
      </c>
      <c r="O572" s="186">
        <v>1</v>
      </c>
    </row>
    <row r="573" spans="1:15">
      <c r="A573" s="164">
        <v>570</v>
      </c>
      <c r="B573" s="164" t="s">
        <v>1479</v>
      </c>
      <c r="C573" s="164">
        <v>1494</v>
      </c>
      <c r="D573" s="173" t="s">
        <v>1490</v>
      </c>
      <c r="E573" s="174" t="s">
        <v>1577</v>
      </c>
      <c r="F573" s="174" t="s">
        <v>1492</v>
      </c>
      <c r="G573" s="175" t="s">
        <v>1578</v>
      </c>
      <c r="H573" s="175" t="s">
        <v>22</v>
      </c>
      <c r="I573" s="175" t="s">
        <v>56</v>
      </c>
      <c r="J573" s="186">
        <v>1</v>
      </c>
      <c r="K573" s="186">
        <v>1931.62</v>
      </c>
      <c r="L573" s="186">
        <v>1931.62</v>
      </c>
      <c r="M573" s="186" t="s">
        <v>24</v>
      </c>
      <c r="N573" s="186"/>
      <c r="O573" s="186">
        <v>1</v>
      </c>
    </row>
    <row r="574" spans="1:15">
      <c r="A574" s="164">
        <v>571</v>
      </c>
      <c r="B574" s="164" t="s">
        <v>1479</v>
      </c>
      <c r="C574" s="164">
        <v>1495</v>
      </c>
      <c r="D574" s="173" t="s">
        <v>1490</v>
      </c>
      <c r="E574" s="174" t="s">
        <v>1579</v>
      </c>
      <c r="F574" s="174" t="s">
        <v>1580</v>
      </c>
      <c r="G574" s="175" t="s">
        <v>1581</v>
      </c>
      <c r="H574" s="175" t="s">
        <v>22</v>
      </c>
      <c r="I574" s="175" t="s">
        <v>56</v>
      </c>
      <c r="J574" s="186">
        <v>1</v>
      </c>
      <c r="K574" s="186">
        <v>7731.62</v>
      </c>
      <c r="L574" s="186">
        <v>7731.62</v>
      </c>
      <c r="M574" s="186" t="s">
        <v>24</v>
      </c>
      <c r="N574" s="186" t="s">
        <v>1582</v>
      </c>
      <c r="O574" s="186">
        <v>1</v>
      </c>
    </row>
    <row r="575" spans="1:15">
      <c r="A575" s="164">
        <v>572</v>
      </c>
      <c r="B575" s="164" t="s">
        <v>1479</v>
      </c>
      <c r="C575" s="164">
        <v>1496</v>
      </c>
      <c r="D575" s="173" t="s">
        <v>1490</v>
      </c>
      <c r="E575" s="174" t="s">
        <v>1583</v>
      </c>
      <c r="F575" s="174" t="s">
        <v>1584</v>
      </c>
      <c r="G575" s="175" t="s">
        <v>1585</v>
      </c>
      <c r="H575" s="175" t="s">
        <v>22</v>
      </c>
      <c r="I575" s="175" t="s">
        <v>56</v>
      </c>
      <c r="J575" s="186">
        <v>1</v>
      </c>
      <c r="K575" s="186">
        <v>16188</v>
      </c>
      <c r="L575" s="186">
        <v>16188</v>
      </c>
      <c r="M575" s="186" t="s">
        <v>24</v>
      </c>
      <c r="N575" s="186"/>
      <c r="O575" s="186">
        <v>1</v>
      </c>
    </row>
    <row r="576" spans="1:15">
      <c r="A576" s="164">
        <v>573</v>
      </c>
      <c r="B576" s="164" t="s">
        <v>1479</v>
      </c>
      <c r="C576" s="164">
        <v>1497</v>
      </c>
      <c r="D576" s="173" t="s">
        <v>1490</v>
      </c>
      <c r="E576" s="174" t="s">
        <v>1586</v>
      </c>
      <c r="F576" s="174" t="s">
        <v>1587</v>
      </c>
      <c r="G576" s="175" t="s">
        <v>1588</v>
      </c>
      <c r="H576" s="175" t="s">
        <v>22</v>
      </c>
      <c r="I576" s="175" t="s">
        <v>56</v>
      </c>
      <c r="J576" s="186">
        <v>1</v>
      </c>
      <c r="K576" s="186">
        <v>33510</v>
      </c>
      <c r="L576" s="186">
        <v>33510</v>
      </c>
      <c r="M576" s="186" t="s">
        <v>24</v>
      </c>
      <c r="N576" s="186"/>
      <c r="O576" s="186">
        <v>1</v>
      </c>
    </row>
    <row r="577" spans="1:15">
      <c r="A577" s="164">
        <v>574</v>
      </c>
      <c r="B577" s="164" t="s">
        <v>1479</v>
      </c>
      <c r="C577" s="164">
        <v>1498</v>
      </c>
      <c r="D577" s="173" t="s">
        <v>1490</v>
      </c>
      <c r="E577" s="174" t="s">
        <v>1589</v>
      </c>
      <c r="F577" s="174" t="s">
        <v>1590</v>
      </c>
      <c r="G577" s="175" t="s">
        <v>1591</v>
      </c>
      <c r="H577" s="175" t="s">
        <v>22</v>
      </c>
      <c r="I577" s="175" t="s">
        <v>56</v>
      </c>
      <c r="J577" s="186">
        <v>2</v>
      </c>
      <c r="K577" s="186">
        <v>547.01</v>
      </c>
      <c r="L577" s="186">
        <v>273.505</v>
      </c>
      <c r="M577" s="186" t="s">
        <v>24</v>
      </c>
      <c r="N577" s="186"/>
      <c r="O577" s="186">
        <v>2</v>
      </c>
    </row>
    <row r="578" spans="1:15">
      <c r="A578" s="164">
        <v>575</v>
      </c>
      <c r="B578" s="164" t="s">
        <v>1479</v>
      </c>
      <c r="C578" s="164">
        <v>1499</v>
      </c>
      <c r="D578" s="173" t="s">
        <v>1490</v>
      </c>
      <c r="E578" s="174" t="s">
        <v>1592</v>
      </c>
      <c r="F578" s="174" t="s">
        <v>1492</v>
      </c>
      <c r="G578" s="175" t="s">
        <v>1593</v>
      </c>
      <c r="H578" s="175" t="s">
        <v>22</v>
      </c>
      <c r="I578" s="175" t="s">
        <v>56</v>
      </c>
      <c r="J578" s="186">
        <v>1</v>
      </c>
      <c r="K578" s="186">
        <v>2837.61</v>
      </c>
      <c r="L578" s="186">
        <v>2837.61</v>
      </c>
      <c r="M578" s="186" t="s">
        <v>24</v>
      </c>
      <c r="N578" s="186"/>
      <c r="O578" s="186">
        <v>1</v>
      </c>
    </row>
    <row r="579" spans="1:15">
      <c r="A579" s="164">
        <v>576</v>
      </c>
      <c r="B579" s="164" t="s">
        <v>1479</v>
      </c>
      <c r="C579" s="164">
        <v>1500</v>
      </c>
      <c r="D579" s="173" t="s">
        <v>1490</v>
      </c>
      <c r="E579" s="174" t="s">
        <v>1594</v>
      </c>
      <c r="F579" s="174" t="s">
        <v>1492</v>
      </c>
      <c r="G579" s="175" t="s">
        <v>1595</v>
      </c>
      <c r="H579" s="175" t="s">
        <v>22</v>
      </c>
      <c r="I579" s="175" t="s">
        <v>56</v>
      </c>
      <c r="J579" s="186">
        <v>2</v>
      </c>
      <c r="K579" s="186">
        <v>3760.68</v>
      </c>
      <c r="L579" s="186">
        <v>1880.34</v>
      </c>
      <c r="M579" s="186" t="s">
        <v>24</v>
      </c>
      <c r="N579" s="186"/>
      <c r="O579" s="186">
        <v>2</v>
      </c>
    </row>
    <row r="580" spans="1:15">
      <c r="A580" s="164">
        <v>577</v>
      </c>
      <c r="B580" s="164" t="s">
        <v>1479</v>
      </c>
      <c r="C580" s="164">
        <v>1501</v>
      </c>
      <c r="D580" s="173" t="s">
        <v>1490</v>
      </c>
      <c r="E580" s="174" t="s">
        <v>1596</v>
      </c>
      <c r="F580" s="174" t="s">
        <v>1597</v>
      </c>
      <c r="G580" s="175" t="s">
        <v>1598</v>
      </c>
      <c r="H580" s="175" t="s">
        <v>22</v>
      </c>
      <c r="I580" s="175" t="s">
        <v>56</v>
      </c>
      <c r="J580" s="186">
        <v>1</v>
      </c>
      <c r="K580" s="186">
        <v>2410.26</v>
      </c>
      <c r="L580" s="186">
        <v>2410.26</v>
      </c>
      <c r="M580" s="186" t="s">
        <v>24</v>
      </c>
      <c r="N580" s="186"/>
      <c r="O580" s="186">
        <v>1</v>
      </c>
    </row>
    <row r="581" spans="1:15">
      <c r="A581" s="164">
        <v>578</v>
      </c>
      <c r="B581" s="164" t="s">
        <v>1479</v>
      </c>
      <c r="C581" s="164">
        <v>1502</v>
      </c>
      <c r="D581" s="173" t="s">
        <v>1599</v>
      </c>
      <c r="E581" s="174" t="s">
        <v>1600</v>
      </c>
      <c r="F581" s="174" t="s">
        <v>1601</v>
      </c>
      <c r="G581" s="175" t="s">
        <v>1602</v>
      </c>
      <c r="H581" s="175" t="s">
        <v>22</v>
      </c>
      <c r="I581" s="175" t="s">
        <v>56</v>
      </c>
      <c r="J581" s="186">
        <v>1</v>
      </c>
      <c r="K581" s="186">
        <v>8600</v>
      </c>
      <c r="L581" s="186">
        <v>8600</v>
      </c>
      <c r="M581" s="186" t="s">
        <v>24</v>
      </c>
      <c r="N581" s="186"/>
      <c r="O581" s="186">
        <v>1</v>
      </c>
    </row>
    <row r="582" spans="1:15">
      <c r="A582" s="164">
        <v>579</v>
      </c>
      <c r="B582" s="164" t="s">
        <v>1479</v>
      </c>
      <c r="C582" s="164">
        <v>1503</v>
      </c>
      <c r="D582" s="173" t="s">
        <v>1599</v>
      </c>
      <c r="E582" s="174" t="s">
        <v>1603</v>
      </c>
      <c r="F582" s="174" t="s">
        <v>1601</v>
      </c>
      <c r="G582" s="175" t="s">
        <v>1604</v>
      </c>
      <c r="H582" s="175" t="s">
        <v>22</v>
      </c>
      <c r="I582" s="175" t="s">
        <v>56</v>
      </c>
      <c r="J582" s="186">
        <v>1</v>
      </c>
      <c r="K582" s="186">
        <v>14429.06</v>
      </c>
      <c r="L582" s="186">
        <v>14429.06</v>
      </c>
      <c r="M582" s="186" t="s">
        <v>24</v>
      </c>
      <c r="N582" s="186"/>
      <c r="O582" s="186">
        <v>1</v>
      </c>
    </row>
    <row r="583" spans="1:15">
      <c r="A583" s="164">
        <v>580</v>
      </c>
      <c r="B583" s="164" t="s">
        <v>1479</v>
      </c>
      <c r="C583" s="164">
        <v>1504</v>
      </c>
      <c r="D583" s="173" t="s">
        <v>1605</v>
      </c>
      <c r="E583" s="174" t="s">
        <v>1606</v>
      </c>
      <c r="F583" s="174" t="s">
        <v>1607</v>
      </c>
      <c r="G583" s="175" t="s">
        <v>1608</v>
      </c>
      <c r="H583" s="175" t="s">
        <v>22</v>
      </c>
      <c r="I583" s="175" t="s">
        <v>56</v>
      </c>
      <c r="J583" s="186">
        <v>1</v>
      </c>
      <c r="K583" s="186">
        <v>8974.36</v>
      </c>
      <c r="L583" s="186">
        <v>8974.36</v>
      </c>
      <c r="M583" s="186" t="s">
        <v>24</v>
      </c>
      <c r="N583" s="186"/>
      <c r="O583" s="186">
        <v>1</v>
      </c>
    </row>
    <row r="584" spans="1:15">
      <c r="A584" s="164">
        <v>581</v>
      </c>
      <c r="B584" s="164" t="s">
        <v>1479</v>
      </c>
      <c r="C584" s="164">
        <v>1505</v>
      </c>
      <c r="D584" s="173" t="s">
        <v>1605</v>
      </c>
      <c r="E584" s="174" t="s">
        <v>1609</v>
      </c>
      <c r="F584" s="174" t="s">
        <v>1610</v>
      </c>
      <c r="G584" s="175" t="s">
        <v>1611</v>
      </c>
      <c r="H584" s="175" t="s">
        <v>22</v>
      </c>
      <c r="I584" s="175" t="s">
        <v>56</v>
      </c>
      <c r="J584" s="186">
        <v>2</v>
      </c>
      <c r="K584" s="186">
        <v>506</v>
      </c>
      <c r="L584" s="186">
        <v>253</v>
      </c>
      <c r="M584" s="186" t="s">
        <v>24</v>
      </c>
      <c r="N584" s="186"/>
      <c r="O584" s="186">
        <v>2</v>
      </c>
    </row>
    <row r="585" spans="1:15">
      <c r="A585" s="164">
        <v>582</v>
      </c>
      <c r="B585" s="164" t="s">
        <v>1479</v>
      </c>
      <c r="C585" s="164">
        <v>1506</v>
      </c>
      <c r="D585" s="173" t="s">
        <v>1605</v>
      </c>
      <c r="E585" s="174" t="s">
        <v>1612</v>
      </c>
      <c r="F585" s="174" t="s">
        <v>1610</v>
      </c>
      <c r="G585" s="175" t="s">
        <v>1613</v>
      </c>
      <c r="H585" s="175" t="s">
        <v>22</v>
      </c>
      <c r="I585" s="175" t="s">
        <v>56</v>
      </c>
      <c r="J585" s="186">
        <v>1</v>
      </c>
      <c r="K585" s="186">
        <v>260</v>
      </c>
      <c r="L585" s="186">
        <v>260</v>
      </c>
      <c r="M585" s="186" t="s">
        <v>24</v>
      </c>
      <c r="N585" s="186"/>
      <c r="O585" s="186">
        <v>1</v>
      </c>
    </row>
    <row r="586" spans="1:15">
      <c r="A586" s="164">
        <v>583</v>
      </c>
      <c r="B586" s="164" t="s">
        <v>1479</v>
      </c>
      <c r="C586" s="164">
        <v>1507</v>
      </c>
      <c r="D586" s="173" t="s">
        <v>1605</v>
      </c>
      <c r="E586" s="174" t="s">
        <v>1614</v>
      </c>
      <c r="F586" s="174" t="s">
        <v>1615</v>
      </c>
      <c r="G586" s="175" t="s">
        <v>1616</v>
      </c>
      <c r="H586" s="175" t="s">
        <v>22</v>
      </c>
      <c r="I586" s="175" t="s">
        <v>56</v>
      </c>
      <c r="J586" s="186">
        <v>1</v>
      </c>
      <c r="K586" s="186">
        <v>19115.38</v>
      </c>
      <c r="L586" s="186">
        <v>19115.38</v>
      </c>
      <c r="M586" s="186" t="s">
        <v>24</v>
      </c>
      <c r="N586" s="186"/>
      <c r="O586" s="186">
        <v>1</v>
      </c>
    </row>
    <row r="587" spans="1:15">
      <c r="A587" s="164">
        <v>584</v>
      </c>
      <c r="B587" s="164" t="s">
        <v>1479</v>
      </c>
      <c r="C587" s="164">
        <v>1508</v>
      </c>
      <c r="D587" s="173" t="s">
        <v>1605</v>
      </c>
      <c r="E587" s="174" t="s">
        <v>1617</v>
      </c>
      <c r="F587" s="174" t="s">
        <v>1618</v>
      </c>
      <c r="G587" s="175" t="s">
        <v>1619</v>
      </c>
      <c r="H587" s="175" t="s">
        <v>22</v>
      </c>
      <c r="I587" s="175" t="s">
        <v>56</v>
      </c>
      <c r="J587" s="186">
        <v>1</v>
      </c>
      <c r="K587" s="186">
        <v>27914.53</v>
      </c>
      <c r="L587" s="186">
        <v>27914.53</v>
      </c>
      <c r="M587" s="186" t="s">
        <v>24</v>
      </c>
      <c r="N587" s="186"/>
      <c r="O587" s="186">
        <v>1</v>
      </c>
    </row>
    <row r="588" spans="1:15">
      <c r="A588" s="164">
        <v>585</v>
      </c>
      <c r="B588" s="164" t="s">
        <v>1479</v>
      </c>
      <c r="C588" s="164">
        <v>1509</v>
      </c>
      <c r="D588" s="173" t="s">
        <v>1605</v>
      </c>
      <c r="E588" s="174" t="s">
        <v>1620</v>
      </c>
      <c r="F588" s="174" t="s">
        <v>1621</v>
      </c>
      <c r="G588" s="175" t="s">
        <v>1622</v>
      </c>
      <c r="H588" s="175" t="s">
        <v>22</v>
      </c>
      <c r="I588" s="175" t="s">
        <v>56</v>
      </c>
      <c r="J588" s="186">
        <v>4</v>
      </c>
      <c r="K588" s="186">
        <v>2760</v>
      </c>
      <c r="L588" s="186">
        <v>690</v>
      </c>
      <c r="M588" s="186" t="s">
        <v>24</v>
      </c>
      <c r="N588" s="186"/>
      <c r="O588" s="186">
        <v>4</v>
      </c>
    </row>
    <row r="589" spans="1:15">
      <c r="A589" s="164">
        <v>586</v>
      </c>
      <c r="B589" s="164" t="s">
        <v>1479</v>
      </c>
      <c r="C589" s="164">
        <v>1510</v>
      </c>
      <c r="D589" s="173" t="s">
        <v>1605</v>
      </c>
      <c r="E589" s="174" t="s">
        <v>1623</v>
      </c>
      <c r="F589" s="174" t="s">
        <v>1624</v>
      </c>
      <c r="G589" s="175" t="s">
        <v>1625</v>
      </c>
      <c r="H589" s="175" t="s">
        <v>22</v>
      </c>
      <c r="I589" s="175" t="s">
        <v>56</v>
      </c>
      <c r="J589" s="186">
        <v>1</v>
      </c>
      <c r="K589" s="186">
        <v>1581.19</v>
      </c>
      <c r="L589" s="186">
        <v>1581.19</v>
      </c>
      <c r="M589" s="186" t="s">
        <v>24</v>
      </c>
      <c r="N589" s="186"/>
      <c r="O589" s="186">
        <v>1</v>
      </c>
    </row>
    <row r="590" spans="1:15">
      <c r="A590" s="164">
        <v>587</v>
      </c>
      <c r="B590" s="164" t="s">
        <v>1479</v>
      </c>
      <c r="C590" s="164">
        <v>1512</v>
      </c>
      <c r="D590" s="173" t="s">
        <v>1626</v>
      </c>
      <c r="E590" s="174" t="s">
        <v>1627</v>
      </c>
      <c r="F590" s="174" t="s">
        <v>1628</v>
      </c>
      <c r="G590" s="175" t="s">
        <v>1629</v>
      </c>
      <c r="H590" s="175" t="s">
        <v>22</v>
      </c>
      <c r="I590" s="175" t="s">
        <v>56</v>
      </c>
      <c r="J590" s="186">
        <v>1</v>
      </c>
      <c r="K590" s="186">
        <v>589</v>
      </c>
      <c r="L590" s="186">
        <v>589</v>
      </c>
      <c r="M590" s="186" t="s">
        <v>24</v>
      </c>
      <c r="N590" s="186"/>
      <c r="O590" s="186">
        <v>1</v>
      </c>
    </row>
    <row r="591" spans="1:15">
      <c r="A591" s="164">
        <v>588</v>
      </c>
      <c r="B591" s="164" t="s">
        <v>1479</v>
      </c>
      <c r="C591" s="164">
        <v>1513</v>
      </c>
      <c r="D591" s="173" t="s">
        <v>1626</v>
      </c>
      <c r="E591" s="174" t="s">
        <v>1630</v>
      </c>
      <c r="F591" s="174" t="s">
        <v>1601</v>
      </c>
      <c r="G591" s="175" t="s">
        <v>1631</v>
      </c>
      <c r="H591" s="175" t="s">
        <v>22</v>
      </c>
      <c r="I591" s="175" t="s">
        <v>56</v>
      </c>
      <c r="J591" s="186">
        <v>1</v>
      </c>
      <c r="K591" s="186">
        <v>8376</v>
      </c>
      <c r="L591" s="186">
        <v>8376</v>
      </c>
      <c r="M591" s="186" t="s">
        <v>24</v>
      </c>
      <c r="N591" s="186"/>
      <c r="O591" s="186">
        <v>1</v>
      </c>
    </row>
    <row r="592" spans="1:15">
      <c r="A592" s="164">
        <v>589</v>
      </c>
      <c r="B592" s="164" t="s">
        <v>1479</v>
      </c>
      <c r="C592" s="164">
        <v>1514</v>
      </c>
      <c r="D592" s="173" t="s">
        <v>1626</v>
      </c>
      <c r="E592" s="174" t="s">
        <v>1632</v>
      </c>
      <c r="F592" s="174" t="s">
        <v>1633</v>
      </c>
      <c r="G592" s="175" t="s">
        <v>1634</v>
      </c>
      <c r="H592" s="175" t="s">
        <v>22</v>
      </c>
      <c r="I592" s="175" t="s">
        <v>56</v>
      </c>
      <c r="J592" s="186">
        <v>1</v>
      </c>
      <c r="K592" s="186">
        <v>11880.34</v>
      </c>
      <c r="L592" s="186">
        <v>11880.34</v>
      </c>
      <c r="M592" s="186" t="s">
        <v>24</v>
      </c>
      <c r="N592" s="186"/>
      <c r="O592" s="186">
        <v>1</v>
      </c>
    </row>
    <row r="593" spans="1:15">
      <c r="A593" s="164">
        <v>590</v>
      </c>
      <c r="B593" s="164" t="s">
        <v>1479</v>
      </c>
      <c r="C593" s="164">
        <v>1515</v>
      </c>
      <c r="D593" s="173" t="s">
        <v>1626</v>
      </c>
      <c r="E593" s="174" t="s">
        <v>1635</v>
      </c>
      <c r="F593" s="174" t="s">
        <v>1514</v>
      </c>
      <c r="G593" s="175" t="s">
        <v>1636</v>
      </c>
      <c r="H593" s="175" t="s">
        <v>22</v>
      </c>
      <c r="I593" s="175" t="s">
        <v>56</v>
      </c>
      <c r="J593" s="186">
        <v>1</v>
      </c>
      <c r="K593" s="186">
        <v>14487.18</v>
      </c>
      <c r="L593" s="186">
        <v>14487.18</v>
      </c>
      <c r="M593" s="186" t="s">
        <v>24</v>
      </c>
      <c r="N593" s="186"/>
      <c r="O593" s="186">
        <v>1</v>
      </c>
    </row>
    <row r="594" spans="1:15">
      <c r="A594" s="164">
        <v>591</v>
      </c>
      <c r="B594" s="164" t="s">
        <v>1479</v>
      </c>
      <c r="C594" s="164">
        <v>1516</v>
      </c>
      <c r="D594" s="173" t="s">
        <v>1626</v>
      </c>
      <c r="E594" s="174" t="s">
        <v>1637</v>
      </c>
      <c r="F594" s="174" t="s">
        <v>1638</v>
      </c>
      <c r="G594" s="175" t="s">
        <v>1639</v>
      </c>
      <c r="H594" s="175" t="s">
        <v>22</v>
      </c>
      <c r="I594" s="175" t="s">
        <v>56</v>
      </c>
      <c r="J594" s="186">
        <v>11</v>
      </c>
      <c r="K594" s="186">
        <v>21420.9402</v>
      </c>
      <c r="L594" s="186">
        <v>1947.3582</v>
      </c>
      <c r="M594" s="186" t="s">
        <v>24</v>
      </c>
      <c r="N594" s="186"/>
      <c r="O594" s="186">
        <v>11</v>
      </c>
    </row>
    <row r="595" spans="1:15">
      <c r="A595" s="164">
        <v>592</v>
      </c>
      <c r="B595" s="164" t="s">
        <v>1479</v>
      </c>
      <c r="C595" s="164">
        <v>1517</v>
      </c>
      <c r="D595" s="173" t="s">
        <v>1626</v>
      </c>
      <c r="E595" s="174" t="s">
        <v>1640</v>
      </c>
      <c r="F595" s="174" t="s">
        <v>1641</v>
      </c>
      <c r="G595" s="175" t="s">
        <v>1642</v>
      </c>
      <c r="H595" s="175" t="s">
        <v>22</v>
      </c>
      <c r="I595" s="175" t="s">
        <v>56</v>
      </c>
      <c r="J595" s="186">
        <v>2</v>
      </c>
      <c r="K595" s="186">
        <v>19230.76</v>
      </c>
      <c r="L595" s="186">
        <v>9615.38</v>
      </c>
      <c r="M595" s="186" t="s">
        <v>36</v>
      </c>
      <c r="N595" s="186" t="s">
        <v>1643</v>
      </c>
      <c r="O595" s="186">
        <v>2</v>
      </c>
    </row>
    <row r="596" spans="1:15">
      <c r="A596" s="164">
        <v>593</v>
      </c>
      <c r="B596" s="164" t="s">
        <v>1479</v>
      </c>
      <c r="C596" s="164"/>
      <c r="D596" s="171" t="s">
        <v>1506</v>
      </c>
      <c r="E596" s="170" t="s">
        <v>1644</v>
      </c>
      <c r="F596" s="170" t="s">
        <v>1645</v>
      </c>
      <c r="G596" s="171" t="s">
        <v>1646</v>
      </c>
      <c r="H596" s="171" t="s">
        <v>22</v>
      </c>
      <c r="I596" s="171" t="s">
        <v>312</v>
      </c>
      <c r="J596" s="196">
        <v>1</v>
      </c>
      <c r="K596" s="196">
        <v>9982.91</v>
      </c>
      <c r="L596" s="196">
        <v>9982.91</v>
      </c>
      <c r="M596" s="183" t="s">
        <v>24</v>
      </c>
      <c r="N596" s="183"/>
      <c r="O596" s="197">
        <v>1</v>
      </c>
    </row>
    <row r="597" spans="1:15">
      <c r="A597" s="164">
        <v>594</v>
      </c>
      <c r="B597" s="164" t="s">
        <v>1479</v>
      </c>
      <c r="C597" s="164">
        <v>2</v>
      </c>
      <c r="D597" s="171" t="s">
        <v>1506</v>
      </c>
      <c r="E597" s="170" t="s">
        <v>1647</v>
      </c>
      <c r="F597" s="170" t="s">
        <v>1648</v>
      </c>
      <c r="G597" s="171" t="s">
        <v>1649</v>
      </c>
      <c r="H597" s="171" t="s">
        <v>22</v>
      </c>
      <c r="I597" s="171" t="s">
        <v>312</v>
      </c>
      <c r="J597" s="196">
        <v>1</v>
      </c>
      <c r="K597" s="196">
        <v>4085.47</v>
      </c>
      <c r="L597" s="196">
        <v>4085.47</v>
      </c>
      <c r="M597" s="183" t="s">
        <v>24</v>
      </c>
      <c r="N597" s="183"/>
      <c r="O597" s="197">
        <v>1</v>
      </c>
    </row>
    <row r="598" spans="1:15">
      <c r="A598" s="164">
        <v>595</v>
      </c>
      <c r="B598" s="164" t="s">
        <v>1479</v>
      </c>
      <c r="C598" s="164">
        <v>3</v>
      </c>
      <c r="D598" s="171" t="s">
        <v>1605</v>
      </c>
      <c r="E598" s="170" t="s">
        <v>1650</v>
      </c>
      <c r="F598" s="170" t="s">
        <v>1651</v>
      </c>
      <c r="G598" s="171" t="s">
        <v>1652</v>
      </c>
      <c r="H598" s="171" t="s">
        <v>22</v>
      </c>
      <c r="I598" s="171" t="s">
        <v>312</v>
      </c>
      <c r="J598" s="196">
        <v>4</v>
      </c>
      <c r="K598" s="196">
        <v>1931.62</v>
      </c>
      <c r="L598" s="196">
        <v>482.905</v>
      </c>
      <c r="M598" s="183" t="s">
        <v>24</v>
      </c>
      <c r="N598" s="183"/>
      <c r="O598" s="197">
        <v>2</v>
      </c>
    </row>
    <row r="599" spans="1:15">
      <c r="A599" s="164">
        <v>596</v>
      </c>
      <c r="B599" s="164" t="s">
        <v>1479</v>
      </c>
      <c r="C599" s="164">
        <v>5</v>
      </c>
      <c r="D599" s="171" t="s">
        <v>1626</v>
      </c>
      <c r="E599" s="170" t="s">
        <v>1653</v>
      </c>
      <c r="F599" s="170" t="s">
        <v>1654</v>
      </c>
      <c r="G599" s="171" t="s">
        <v>1655</v>
      </c>
      <c r="H599" s="171" t="s">
        <v>22</v>
      </c>
      <c r="I599" s="171" t="s">
        <v>312</v>
      </c>
      <c r="J599" s="196">
        <v>2</v>
      </c>
      <c r="K599" s="196">
        <v>6461.54</v>
      </c>
      <c r="L599" s="196">
        <v>3230.77</v>
      </c>
      <c r="M599" s="183" t="s">
        <v>36</v>
      </c>
      <c r="N599" s="183"/>
      <c r="O599" s="197">
        <v>2</v>
      </c>
    </row>
    <row r="600" spans="1:15">
      <c r="A600" s="164">
        <v>597</v>
      </c>
      <c r="B600" s="164" t="s">
        <v>1479</v>
      </c>
      <c r="C600" s="164">
        <v>6</v>
      </c>
      <c r="D600" s="171" t="s">
        <v>1626</v>
      </c>
      <c r="E600" s="170" t="s">
        <v>1656</v>
      </c>
      <c r="F600" s="170" t="s">
        <v>1657</v>
      </c>
      <c r="G600" s="171" t="s">
        <v>1658</v>
      </c>
      <c r="H600" s="171" t="s">
        <v>22</v>
      </c>
      <c r="I600" s="171" t="s">
        <v>312</v>
      </c>
      <c r="J600" s="196">
        <v>1</v>
      </c>
      <c r="K600" s="196">
        <v>2905.98</v>
      </c>
      <c r="L600" s="196">
        <v>2905.98</v>
      </c>
      <c r="M600" s="183" t="s">
        <v>24</v>
      </c>
      <c r="N600" s="183"/>
      <c r="O600" s="197">
        <v>1</v>
      </c>
    </row>
    <row r="601" spans="1:15">
      <c r="A601" s="164">
        <v>598</v>
      </c>
      <c r="B601" s="164" t="s">
        <v>1479</v>
      </c>
      <c r="C601" s="164">
        <v>62</v>
      </c>
      <c r="D601" s="171" t="s">
        <v>1659</v>
      </c>
      <c r="E601" s="170" t="s">
        <v>1660</v>
      </c>
      <c r="F601" s="170" t="s">
        <v>1661</v>
      </c>
      <c r="G601" s="171" t="s">
        <v>1662</v>
      </c>
      <c r="H601" s="171" t="s">
        <v>31</v>
      </c>
      <c r="I601" s="171" t="s">
        <v>312</v>
      </c>
      <c r="J601" s="196">
        <v>10</v>
      </c>
      <c r="K601" s="196">
        <v>8865</v>
      </c>
      <c r="L601" s="196">
        <v>886.5</v>
      </c>
      <c r="M601" s="183" t="s">
        <v>24</v>
      </c>
      <c r="N601" s="183"/>
      <c r="O601" s="197">
        <v>10</v>
      </c>
    </row>
    <row r="602" spans="1:15">
      <c r="A602" s="164">
        <v>599</v>
      </c>
      <c r="B602" s="164" t="s">
        <v>1479</v>
      </c>
      <c r="C602" s="164">
        <v>63</v>
      </c>
      <c r="D602" s="171" t="s">
        <v>1659</v>
      </c>
      <c r="E602" s="170" t="s">
        <v>1663</v>
      </c>
      <c r="F602" s="170" t="s">
        <v>1664</v>
      </c>
      <c r="G602" s="171" t="s">
        <v>1665</v>
      </c>
      <c r="H602" s="171" t="s">
        <v>31</v>
      </c>
      <c r="I602" s="171" t="s">
        <v>312</v>
      </c>
      <c r="J602" s="196">
        <v>1</v>
      </c>
      <c r="K602" s="196">
        <v>696</v>
      </c>
      <c r="L602" s="196">
        <v>696</v>
      </c>
      <c r="M602" s="183" t="s">
        <v>24</v>
      </c>
      <c r="N602" s="183"/>
      <c r="O602" s="197">
        <v>1</v>
      </c>
    </row>
    <row r="603" spans="1:15">
      <c r="A603" s="164">
        <v>600</v>
      </c>
      <c r="B603" s="164" t="s">
        <v>1479</v>
      </c>
      <c r="C603" s="164">
        <v>75</v>
      </c>
      <c r="D603" s="171" t="s">
        <v>1659</v>
      </c>
      <c r="E603" s="170" t="s">
        <v>1666</v>
      </c>
      <c r="F603" s="170" t="s">
        <v>1667</v>
      </c>
      <c r="G603" s="171" t="s">
        <v>1668</v>
      </c>
      <c r="H603" s="171" t="s">
        <v>22</v>
      </c>
      <c r="I603" s="171" t="s">
        <v>312</v>
      </c>
      <c r="J603" s="196">
        <v>3</v>
      </c>
      <c r="K603" s="196">
        <v>1641</v>
      </c>
      <c r="L603" s="196">
        <v>547</v>
      </c>
      <c r="M603" s="183" t="s">
        <v>24</v>
      </c>
      <c r="N603" s="183"/>
      <c r="O603" s="197">
        <v>3</v>
      </c>
    </row>
    <row r="604" spans="1:15">
      <c r="A604" s="164">
        <v>601</v>
      </c>
      <c r="B604" s="4" t="s">
        <v>1669</v>
      </c>
      <c r="C604" s="164">
        <v>77</v>
      </c>
      <c r="D604" s="171" t="s">
        <v>1659</v>
      </c>
      <c r="E604" s="170" t="s">
        <v>1670</v>
      </c>
      <c r="F604" s="170" t="s">
        <v>1671</v>
      </c>
      <c r="G604" s="171" t="s">
        <v>1672</v>
      </c>
      <c r="H604" s="171" t="s">
        <v>31</v>
      </c>
      <c r="I604" s="171" t="s">
        <v>312</v>
      </c>
      <c r="J604" s="196">
        <v>1</v>
      </c>
      <c r="K604" s="196">
        <v>478.63</v>
      </c>
      <c r="L604" s="196">
        <v>478.63</v>
      </c>
      <c r="M604" s="183" t="s">
        <v>24</v>
      </c>
      <c r="N604" s="183"/>
      <c r="O604" s="197">
        <v>1</v>
      </c>
    </row>
    <row r="605" spans="1:15">
      <c r="A605" s="164">
        <v>602</v>
      </c>
      <c r="B605" s="164" t="s">
        <v>1669</v>
      </c>
      <c r="C605" s="164">
        <v>84</v>
      </c>
      <c r="D605" s="171" t="s">
        <v>1659</v>
      </c>
      <c r="E605" s="170" t="s">
        <v>1673</v>
      </c>
      <c r="F605" s="170" t="s">
        <v>1674</v>
      </c>
      <c r="G605" s="171" t="s">
        <v>1675</v>
      </c>
      <c r="H605" s="171" t="s">
        <v>305</v>
      </c>
      <c r="I605" s="171" t="s">
        <v>312</v>
      </c>
      <c r="J605" s="196">
        <v>1</v>
      </c>
      <c r="K605" s="196">
        <v>9829.06</v>
      </c>
      <c r="L605" s="196">
        <v>9829.06</v>
      </c>
      <c r="M605" s="183" t="s">
        <v>24</v>
      </c>
      <c r="N605" s="183"/>
      <c r="O605" s="197">
        <v>1</v>
      </c>
    </row>
    <row r="606" spans="1:15">
      <c r="A606" s="164">
        <v>603</v>
      </c>
      <c r="B606" s="164" t="s">
        <v>1669</v>
      </c>
      <c r="C606" s="164">
        <v>114</v>
      </c>
      <c r="D606" s="171" t="s">
        <v>1315</v>
      </c>
      <c r="E606" s="170" t="s">
        <v>1676</v>
      </c>
      <c r="F606" s="170" t="s">
        <v>1677</v>
      </c>
      <c r="G606" s="171" t="s">
        <v>1678</v>
      </c>
      <c r="H606" s="171" t="s">
        <v>31</v>
      </c>
      <c r="I606" s="171" t="s">
        <v>312</v>
      </c>
      <c r="J606" s="196">
        <v>1</v>
      </c>
      <c r="K606" s="196">
        <v>461.54</v>
      </c>
      <c r="L606" s="196">
        <v>461.54</v>
      </c>
      <c r="M606" s="183" t="s">
        <v>24</v>
      </c>
      <c r="N606" s="183"/>
      <c r="O606" s="197">
        <v>1</v>
      </c>
    </row>
    <row r="607" spans="1:15">
      <c r="A607" s="164">
        <v>604</v>
      </c>
      <c r="B607" s="164" t="s">
        <v>1669</v>
      </c>
      <c r="C607" s="164">
        <v>117</v>
      </c>
      <c r="D607" s="171" t="s">
        <v>1331</v>
      </c>
      <c r="E607" s="170" t="s">
        <v>1679</v>
      </c>
      <c r="F607" s="170" t="s">
        <v>1680</v>
      </c>
      <c r="G607" s="171" t="s">
        <v>1681</v>
      </c>
      <c r="H607" s="171" t="s">
        <v>31</v>
      </c>
      <c r="I607" s="171" t="s">
        <v>312</v>
      </c>
      <c r="J607" s="196">
        <v>1</v>
      </c>
      <c r="K607" s="196">
        <v>52991.45</v>
      </c>
      <c r="L607" s="196">
        <v>52991.45</v>
      </c>
      <c r="M607" s="183" t="s">
        <v>24</v>
      </c>
      <c r="N607" s="183"/>
      <c r="O607" s="197">
        <v>1</v>
      </c>
    </row>
    <row r="608" spans="1:15">
      <c r="A608" s="164">
        <v>605</v>
      </c>
      <c r="B608" s="164" t="s">
        <v>1669</v>
      </c>
      <c r="C608" s="164">
        <v>124</v>
      </c>
      <c r="D608" s="171" t="s">
        <v>1331</v>
      </c>
      <c r="E608" s="170" t="s">
        <v>1682</v>
      </c>
      <c r="F608" s="170" t="s">
        <v>1671</v>
      </c>
      <c r="G608" s="171" t="s">
        <v>1683</v>
      </c>
      <c r="H608" s="171" t="s">
        <v>31</v>
      </c>
      <c r="I608" s="171" t="s">
        <v>312</v>
      </c>
      <c r="J608" s="196">
        <v>2</v>
      </c>
      <c r="K608" s="196">
        <v>2393.16</v>
      </c>
      <c r="L608" s="196">
        <v>1196.58</v>
      </c>
      <c r="M608" s="183" t="s">
        <v>24</v>
      </c>
      <c r="N608" s="183"/>
      <c r="O608" s="197">
        <v>2</v>
      </c>
    </row>
    <row r="609" spans="1:15">
      <c r="A609" s="164">
        <v>606</v>
      </c>
      <c r="B609" s="164" t="s">
        <v>1669</v>
      </c>
      <c r="C609" s="164">
        <v>125</v>
      </c>
      <c r="D609" s="171" t="s">
        <v>1331</v>
      </c>
      <c r="E609" s="170" t="s">
        <v>1684</v>
      </c>
      <c r="F609" s="170" t="s">
        <v>1685</v>
      </c>
      <c r="G609" s="171" t="s">
        <v>1683</v>
      </c>
      <c r="H609" s="171" t="s">
        <v>31</v>
      </c>
      <c r="I609" s="171" t="s">
        <v>312</v>
      </c>
      <c r="J609" s="196">
        <v>4</v>
      </c>
      <c r="K609" s="196">
        <v>7179.48</v>
      </c>
      <c r="L609" s="196">
        <v>1794.87</v>
      </c>
      <c r="M609" s="183" t="s">
        <v>24</v>
      </c>
      <c r="N609" s="183"/>
      <c r="O609" s="197">
        <v>4</v>
      </c>
    </row>
    <row r="610" spans="1:15">
      <c r="A610" s="164">
        <v>607</v>
      </c>
      <c r="B610" s="164" t="s">
        <v>1669</v>
      </c>
      <c r="C610" s="164">
        <v>1943</v>
      </c>
      <c r="D610" s="187" t="s">
        <v>1659</v>
      </c>
      <c r="E610" s="188" t="s">
        <v>1686</v>
      </c>
      <c r="F610" s="188" t="s">
        <v>1687</v>
      </c>
      <c r="G610" s="189" t="s">
        <v>1688</v>
      </c>
      <c r="H610" s="189" t="s">
        <v>31</v>
      </c>
      <c r="I610" s="189" t="s">
        <v>1689</v>
      </c>
      <c r="J610" s="195">
        <v>2</v>
      </c>
      <c r="K610" s="195">
        <v>639.51</v>
      </c>
      <c r="L610" s="195">
        <v>319.755</v>
      </c>
      <c r="M610" s="195" t="s">
        <v>24</v>
      </c>
      <c r="N610" s="195"/>
      <c r="O610" s="184">
        <v>2</v>
      </c>
    </row>
    <row r="611" spans="1:15">
      <c r="A611" s="164">
        <v>608</v>
      </c>
      <c r="B611" s="164" t="s">
        <v>1669</v>
      </c>
      <c r="C611" s="164">
        <v>1944</v>
      </c>
      <c r="D611" s="187" t="s">
        <v>1659</v>
      </c>
      <c r="E611" s="188" t="s">
        <v>1690</v>
      </c>
      <c r="F611" s="188" t="s">
        <v>1691</v>
      </c>
      <c r="G611" s="189" t="s">
        <v>1688</v>
      </c>
      <c r="H611" s="189" t="s">
        <v>31</v>
      </c>
      <c r="I611" s="189" t="s">
        <v>1689</v>
      </c>
      <c r="J611" s="195">
        <v>4</v>
      </c>
      <c r="K611" s="195">
        <v>273.5</v>
      </c>
      <c r="L611" s="195">
        <v>68.375</v>
      </c>
      <c r="M611" s="195" t="s">
        <v>24</v>
      </c>
      <c r="N611" s="195"/>
      <c r="O611" s="184">
        <v>4</v>
      </c>
    </row>
    <row r="612" spans="1:15">
      <c r="A612" s="164">
        <v>609</v>
      </c>
      <c r="B612" s="164" t="s">
        <v>1669</v>
      </c>
      <c r="C612" s="164">
        <v>1945</v>
      </c>
      <c r="D612" s="187" t="s">
        <v>1659</v>
      </c>
      <c r="E612" s="188" t="s">
        <v>1692</v>
      </c>
      <c r="F612" s="188" t="s">
        <v>1691</v>
      </c>
      <c r="G612" s="189" t="s">
        <v>1693</v>
      </c>
      <c r="H612" s="189" t="s">
        <v>31</v>
      </c>
      <c r="I612" s="189" t="s">
        <v>1689</v>
      </c>
      <c r="J612" s="195">
        <v>2</v>
      </c>
      <c r="K612" s="195">
        <v>205.8</v>
      </c>
      <c r="L612" s="195">
        <v>102.9</v>
      </c>
      <c r="M612" s="195" t="s">
        <v>24</v>
      </c>
      <c r="N612" s="195"/>
      <c r="O612" s="184">
        <v>2</v>
      </c>
    </row>
    <row r="613" spans="1:15">
      <c r="A613" s="164">
        <v>610</v>
      </c>
      <c r="B613" s="164" t="s">
        <v>1669</v>
      </c>
      <c r="C613" s="164">
        <v>1946</v>
      </c>
      <c r="D613" s="187" t="s">
        <v>1659</v>
      </c>
      <c r="E613" s="188" t="s">
        <v>1694</v>
      </c>
      <c r="F613" s="188" t="s">
        <v>1677</v>
      </c>
      <c r="G613" s="189" t="s">
        <v>1693</v>
      </c>
      <c r="H613" s="189" t="s">
        <v>31</v>
      </c>
      <c r="I613" s="189" t="s">
        <v>1689</v>
      </c>
      <c r="J613" s="195">
        <v>1</v>
      </c>
      <c r="K613" s="195">
        <v>97.44</v>
      </c>
      <c r="L613" s="195">
        <v>97.44</v>
      </c>
      <c r="M613" s="195" t="s">
        <v>24</v>
      </c>
      <c r="N613" s="195"/>
      <c r="O613" s="184">
        <v>1</v>
      </c>
    </row>
    <row r="614" spans="1:15">
      <c r="A614" s="164">
        <v>611</v>
      </c>
      <c r="B614" s="164" t="s">
        <v>1669</v>
      </c>
      <c r="C614" s="164">
        <v>1947</v>
      </c>
      <c r="D614" s="187" t="s">
        <v>1659</v>
      </c>
      <c r="E614" s="188" t="s">
        <v>1695</v>
      </c>
      <c r="F614" s="188" t="s">
        <v>1687</v>
      </c>
      <c r="G614" s="189" t="s">
        <v>1696</v>
      </c>
      <c r="H614" s="189" t="s">
        <v>31</v>
      </c>
      <c r="I614" s="189" t="s">
        <v>1689</v>
      </c>
      <c r="J614" s="195">
        <v>1</v>
      </c>
      <c r="K614" s="195">
        <v>219.66</v>
      </c>
      <c r="L614" s="195">
        <v>219.66</v>
      </c>
      <c r="M614" s="195" t="s">
        <v>24</v>
      </c>
      <c r="N614" s="195"/>
      <c r="O614" s="184">
        <v>1</v>
      </c>
    </row>
    <row r="615" spans="1:15">
      <c r="A615" s="164">
        <v>612</v>
      </c>
      <c r="B615" s="164" t="s">
        <v>1669</v>
      </c>
      <c r="C615" s="164">
        <v>1948</v>
      </c>
      <c r="D615" s="187" t="s">
        <v>1659</v>
      </c>
      <c r="E615" s="188" t="s">
        <v>1697</v>
      </c>
      <c r="F615" s="188" t="s">
        <v>1687</v>
      </c>
      <c r="G615" s="189" t="s">
        <v>1698</v>
      </c>
      <c r="H615" s="189" t="s">
        <v>31</v>
      </c>
      <c r="I615" s="189" t="s">
        <v>1689</v>
      </c>
      <c r="J615" s="195">
        <v>1</v>
      </c>
      <c r="K615" s="195">
        <v>263.25</v>
      </c>
      <c r="L615" s="195">
        <v>263.25</v>
      </c>
      <c r="M615" s="195" t="s">
        <v>24</v>
      </c>
      <c r="N615" s="195"/>
      <c r="O615" s="184">
        <v>1</v>
      </c>
    </row>
    <row r="616" spans="1:15">
      <c r="A616" s="164">
        <v>613</v>
      </c>
      <c r="B616" s="164" t="s">
        <v>1669</v>
      </c>
      <c r="C616" s="164">
        <v>1949</v>
      </c>
      <c r="D616" s="187" t="s">
        <v>1659</v>
      </c>
      <c r="E616" s="188" t="s">
        <v>1699</v>
      </c>
      <c r="F616" s="188" t="s">
        <v>1700</v>
      </c>
      <c r="G616" s="189" t="s">
        <v>1701</v>
      </c>
      <c r="H616" s="189" t="s">
        <v>31</v>
      </c>
      <c r="I616" s="189" t="s">
        <v>1689</v>
      </c>
      <c r="J616" s="195">
        <v>2</v>
      </c>
      <c r="K616" s="195">
        <v>2264.48</v>
      </c>
      <c r="L616" s="195">
        <v>1132.24</v>
      </c>
      <c r="M616" s="195" t="s">
        <v>24</v>
      </c>
      <c r="N616" s="195"/>
      <c r="O616" s="184">
        <v>2</v>
      </c>
    </row>
    <row r="617" spans="1:15">
      <c r="A617" s="164">
        <v>614</v>
      </c>
      <c r="B617" s="164" t="s">
        <v>1669</v>
      </c>
      <c r="C617" s="164">
        <v>1950</v>
      </c>
      <c r="D617" s="187" t="s">
        <v>1659</v>
      </c>
      <c r="E617" s="188" t="s">
        <v>1702</v>
      </c>
      <c r="F617" s="188" t="s">
        <v>1703</v>
      </c>
      <c r="G617" s="189" t="s">
        <v>1701</v>
      </c>
      <c r="H617" s="189" t="s">
        <v>31</v>
      </c>
      <c r="I617" s="189" t="s">
        <v>1689</v>
      </c>
      <c r="J617" s="195">
        <v>2</v>
      </c>
      <c r="K617" s="195">
        <v>5111.87</v>
      </c>
      <c r="L617" s="195">
        <v>2555.935</v>
      </c>
      <c r="M617" s="195" t="s">
        <v>24</v>
      </c>
      <c r="N617" s="195"/>
      <c r="O617" s="184">
        <v>2</v>
      </c>
    </row>
    <row r="618" spans="1:15">
      <c r="A618" s="164">
        <v>615</v>
      </c>
      <c r="B618" s="164" t="s">
        <v>1669</v>
      </c>
      <c r="C618" s="164">
        <v>1951</v>
      </c>
      <c r="D618" s="187" t="s">
        <v>1659</v>
      </c>
      <c r="E618" s="188" t="s">
        <v>1704</v>
      </c>
      <c r="F618" s="188" t="s">
        <v>1705</v>
      </c>
      <c r="G618" s="189" t="s">
        <v>1701</v>
      </c>
      <c r="H618" s="189" t="s">
        <v>31</v>
      </c>
      <c r="I618" s="189" t="s">
        <v>1689</v>
      </c>
      <c r="J618" s="195">
        <v>1</v>
      </c>
      <c r="K618" s="195">
        <v>735</v>
      </c>
      <c r="L618" s="195">
        <v>735</v>
      </c>
      <c r="M618" s="195" t="s">
        <v>24</v>
      </c>
      <c r="N618" s="195"/>
      <c r="O618" s="184">
        <v>1</v>
      </c>
    </row>
    <row r="619" spans="1:15">
      <c r="A619" s="164">
        <v>616</v>
      </c>
      <c r="B619" s="164" t="s">
        <v>1669</v>
      </c>
      <c r="C619" s="164">
        <v>1952</v>
      </c>
      <c r="D619" s="187" t="s">
        <v>1659</v>
      </c>
      <c r="E619" s="188" t="s">
        <v>1706</v>
      </c>
      <c r="F619" s="188" t="s">
        <v>1707</v>
      </c>
      <c r="G619" s="189" t="s">
        <v>1701</v>
      </c>
      <c r="H619" s="189" t="s">
        <v>31</v>
      </c>
      <c r="I619" s="189" t="s">
        <v>1689</v>
      </c>
      <c r="J619" s="195">
        <v>1</v>
      </c>
      <c r="K619" s="195">
        <v>983</v>
      </c>
      <c r="L619" s="195">
        <v>983</v>
      </c>
      <c r="M619" s="195" t="s">
        <v>24</v>
      </c>
      <c r="N619" s="195"/>
      <c r="O619" s="184">
        <v>1</v>
      </c>
    </row>
    <row r="620" spans="1:15">
      <c r="A620" s="164">
        <v>617</v>
      </c>
      <c r="B620" s="164" t="s">
        <v>1669</v>
      </c>
      <c r="C620" s="164">
        <v>1953</v>
      </c>
      <c r="D620" s="187" t="s">
        <v>1659</v>
      </c>
      <c r="E620" s="188" t="s">
        <v>1708</v>
      </c>
      <c r="F620" s="188" t="s">
        <v>1709</v>
      </c>
      <c r="G620" s="189" t="s">
        <v>1701</v>
      </c>
      <c r="H620" s="189" t="s">
        <v>31</v>
      </c>
      <c r="I620" s="189" t="s">
        <v>1689</v>
      </c>
      <c r="J620" s="195">
        <v>6</v>
      </c>
      <c r="K620" s="195">
        <v>5897.4402</v>
      </c>
      <c r="L620" s="195">
        <v>982.9067</v>
      </c>
      <c r="M620" s="195" t="s">
        <v>24</v>
      </c>
      <c r="N620" s="195"/>
      <c r="O620" s="184">
        <v>6</v>
      </c>
    </row>
    <row r="621" spans="1:15">
      <c r="A621" s="164">
        <v>618</v>
      </c>
      <c r="B621" s="164" t="s">
        <v>1669</v>
      </c>
      <c r="C621" s="164">
        <v>1954</v>
      </c>
      <c r="D621" s="187" t="s">
        <v>1659</v>
      </c>
      <c r="E621" s="188" t="s">
        <v>1710</v>
      </c>
      <c r="F621" s="188" t="s">
        <v>1711</v>
      </c>
      <c r="G621" s="189" t="s">
        <v>1701</v>
      </c>
      <c r="H621" s="189" t="s">
        <v>31</v>
      </c>
      <c r="I621" s="189" t="s">
        <v>1689</v>
      </c>
      <c r="J621" s="195">
        <v>4</v>
      </c>
      <c r="K621" s="195">
        <v>4512.82</v>
      </c>
      <c r="L621" s="195">
        <v>1128.205</v>
      </c>
      <c r="M621" s="195" t="s">
        <v>24</v>
      </c>
      <c r="N621" s="195"/>
      <c r="O621" s="184">
        <v>4</v>
      </c>
    </row>
    <row r="622" spans="1:15">
      <c r="A622" s="164">
        <v>619</v>
      </c>
      <c r="B622" s="164" t="s">
        <v>1669</v>
      </c>
      <c r="C622" s="164">
        <v>1955</v>
      </c>
      <c r="D622" s="187" t="s">
        <v>1659</v>
      </c>
      <c r="E622" s="188" t="s">
        <v>1712</v>
      </c>
      <c r="F622" s="188" t="s">
        <v>1691</v>
      </c>
      <c r="G622" s="189" t="s">
        <v>1713</v>
      </c>
      <c r="H622" s="189" t="s">
        <v>31</v>
      </c>
      <c r="I622" s="189" t="s">
        <v>1689</v>
      </c>
      <c r="J622" s="195">
        <v>6</v>
      </c>
      <c r="K622" s="195">
        <v>507.6798</v>
      </c>
      <c r="L622" s="195">
        <v>84.6133</v>
      </c>
      <c r="M622" s="195" t="s">
        <v>24</v>
      </c>
      <c r="N622" s="195"/>
      <c r="O622" s="184">
        <v>6</v>
      </c>
    </row>
    <row r="623" spans="1:15">
      <c r="A623" s="164">
        <v>620</v>
      </c>
      <c r="B623" s="164" t="s">
        <v>1669</v>
      </c>
      <c r="C623" s="164">
        <v>1956</v>
      </c>
      <c r="D623" s="187" t="s">
        <v>1659</v>
      </c>
      <c r="E623" s="188" t="s">
        <v>1714</v>
      </c>
      <c r="F623" s="188" t="s">
        <v>1715</v>
      </c>
      <c r="G623" s="189" t="s">
        <v>1716</v>
      </c>
      <c r="H623" s="189" t="s">
        <v>31</v>
      </c>
      <c r="I623" s="189" t="s">
        <v>1689</v>
      </c>
      <c r="J623" s="195">
        <v>1</v>
      </c>
      <c r="K623" s="195">
        <v>26.49</v>
      </c>
      <c r="L623" s="195">
        <v>26.49</v>
      </c>
      <c r="M623" s="195" t="s">
        <v>24</v>
      </c>
      <c r="N623" s="195"/>
      <c r="O623" s="184">
        <v>1</v>
      </c>
    </row>
    <row r="624" spans="1:15">
      <c r="A624" s="164">
        <v>621</v>
      </c>
      <c r="B624" s="164" t="s">
        <v>1669</v>
      </c>
      <c r="C624" s="164">
        <v>1957</v>
      </c>
      <c r="D624" s="187" t="s">
        <v>1659</v>
      </c>
      <c r="E624" s="188" t="s">
        <v>1717</v>
      </c>
      <c r="F624" s="188" t="s">
        <v>1687</v>
      </c>
      <c r="G624" s="189" t="s">
        <v>1718</v>
      </c>
      <c r="H624" s="189" t="s">
        <v>31</v>
      </c>
      <c r="I624" s="189" t="s">
        <v>1689</v>
      </c>
      <c r="J624" s="195">
        <v>2</v>
      </c>
      <c r="K624" s="195">
        <v>4888.89</v>
      </c>
      <c r="L624" s="195">
        <v>2444.445</v>
      </c>
      <c r="M624" s="195" t="s">
        <v>24</v>
      </c>
      <c r="N624" s="195"/>
      <c r="O624" s="184">
        <v>2</v>
      </c>
    </row>
    <row r="625" spans="1:15">
      <c r="A625" s="164">
        <v>622</v>
      </c>
      <c r="B625" s="164" t="s">
        <v>1669</v>
      </c>
      <c r="C625" s="164">
        <v>1958</v>
      </c>
      <c r="D625" s="187" t="s">
        <v>1659</v>
      </c>
      <c r="E625" s="188" t="s">
        <v>1719</v>
      </c>
      <c r="F625" s="188" t="s">
        <v>1720</v>
      </c>
      <c r="G625" s="189" t="s">
        <v>1718</v>
      </c>
      <c r="H625" s="189" t="s">
        <v>31</v>
      </c>
      <c r="I625" s="189" t="s">
        <v>1689</v>
      </c>
      <c r="J625" s="195">
        <v>2</v>
      </c>
      <c r="K625" s="195">
        <v>3897.44</v>
      </c>
      <c r="L625" s="195">
        <v>1948.72</v>
      </c>
      <c r="M625" s="195" t="s">
        <v>24</v>
      </c>
      <c r="N625" s="195"/>
      <c r="O625" s="184">
        <v>2</v>
      </c>
    </row>
    <row r="626" spans="1:15">
      <c r="A626" s="164">
        <v>623</v>
      </c>
      <c r="B626" s="164" t="s">
        <v>1669</v>
      </c>
      <c r="C626" s="164">
        <v>1959</v>
      </c>
      <c r="D626" s="187" t="s">
        <v>1659</v>
      </c>
      <c r="E626" s="188" t="s">
        <v>1721</v>
      </c>
      <c r="F626" s="188" t="s">
        <v>1715</v>
      </c>
      <c r="G626" s="189" t="s">
        <v>1718</v>
      </c>
      <c r="H626" s="189" t="s">
        <v>31</v>
      </c>
      <c r="I626" s="189" t="s">
        <v>1689</v>
      </c>
      <c r="J626" s="195">
        <v>2</v>
      </c>
      <c r="K626" s="195">
        <v>215.38</v>
      </c>
      <c r="L626" s="195">
        <v>107.69</v>
      </c>
      <c r="M626" s="195" t="s">
        <v>24</v>
      </c>
      <c r="N626" s="195"/>
      <c r="O626" s="184">
        <v>2</v>
      </c>
    </row>
    <row r="627" spans="1:15">
      <c r="A627" s="164">
        <v>624</v>
      </c>
      <c r="B627" s="164" t="s">
        <v>1669</v>
      </c>
      <c r="C627" s="164">
        <v>1960</v>
      </c>
      <c r="D627" s="187" t="s">
        <v>1659</v>
      </c>
      <c r="E627" s="188" t="s">
        <v>1722</v>
      </c>
      <c r="F627" s="188" t="s">
        <v>1687</v>
      </c>
      <c r="G627" s="189" t="s">
        <v>1723</v>
      </c>
      <c r="H627" s="189" t="s">
        <v>31</v>
      </c>
      <c r="I627" s="189" t="s">
        <v>1689</v>
      </c>
      <c r="J627" s="195">
        <v>3</v>
      </c>
      <c r="K627" s="195">
        <v>2512.8201</v>
      </c>
      <c r="L627" s="195">
        <v>837.6067</v>
      </c>
      <c r="M627" s="195" t="s">
        <v>24</v>
      </c>
      <c r="N627" s="195"/>
      <c r="O627" s="184">
        <v>3</v>
      </c>
    </row>
    <row r="628" spans="1:15">
      <c r="A628" s="164">
        <v>625</v>
      </c>
      <c r="B628" s="164" t="s">
        <v>1669</v>
      </c>
      <c r="C628" s="164">
        <v>1961</v>
      </c>
      <c r="D628" s="187" t="s">
        <v>1659</v>
      </c>
      <c r="E628" s="188" t="s">
        <v>1724</v>
      </c>
      <c r="F628" s="188" t="s">
        <v>1725</v>
      </c>
      <c r="G628" s="189" t="s">
        <v>1726</v>
      </c>
      <c r="H628" s="189" t="s">
        <v>31</v>
      </c>
      <c r="I628" s="189" t="s">
        <v>1689</v>
      </c>
      <c r="J628" s="195">
        <v>8</v>
      </c>
      <c r="K628" s="195">
        <v>8649.5656</v>
      </c>
      <c r="L628" s="195">
        <v>1081.1957</v>
      </c>
      <c r="M628" s="195" t="s">
        <v>24</v>
      </c>
      <c r="N628" s="195"/>
      <c r="O628" s="184">
        <v>8</v>
      </c>
    </row>
    <row r="629" spans="1:15">
      <c r="A629" s="164">
        <v>626</v>
      </c>
      <c r="B629" s="164" t="s">
        <v>1669</v>
      </c>
      <c r="C629" s="164">
        <v>1962</v>
      </c>
      <c r="D629" s="187" t="s">
        <v>1659</v>
      </c>
      <c r="E629" s="188" t="s">
        <v>1727</v>
      </c>
      <c r="F629" s="188" t="s">
        <v>1728</v>
      </c>
      <c r="G629" s="189" t="s">
        <v>1726</v>
      </c>
      <c r="H629" s="189" t="s">
        <v>31</v>
      </c>
      <c r="I629" s="189" t="s">
        <v>1689</v>
      </c>
      <c r="J629" s="195">
        <v>4</v>
      </c>
      <c r="K629" s="195">
        <v>2352.14</v>
      </c>
      <c r="L629" s="195">
        <v>588.035</v>
      </c>
      <c r="M629" s="195" t="s">
        <v>24</v>
      </c>
      <c r="N629" s="195"/>
      <c r="O629" s="184">
        <v>4</v>
      </c>
    </row>
    <row r="630" spans="1:15">
      <c r="A630" s="164">
        <v>627</v>
      </c>
      <c r="B630" s="164" t="s">
        <v>1669</v>
      </c>
      <c r="C630" s="164">
        <v>1963</v>
      </c>
      <c r="D630" s="187" t="s">
        <v>1659</v>
      </c>
      <c r="E630" s="188" t="s">
        <v>1729</v>
      </c>
      <c r="F630" s="188" t="s">
        <v>1691</v>
      </c>
      <c r="G630" s="189" t="s">
        <v>1726</v>
      </c>
      <c r="H630" s="189" t="s">
        <v>31</v>
      </c>
      <c r="I630" s="189" t="s">
        <v>1689</v>
      </c>
      <c r="J630" s="195">
        <v>45</v>
      </c>
      <c r="K630" s="195">
        <v>10824.7815</v>
      </c>
      <c r="L630" s="195">
        <v>240.5507</v>
      </c>
      <c r="M630" s="195" t="s">
        <v>24</v>
      </c>
      <c r="N630" s="195"/>
      <c r="O630" s="184">
        <v>45</v>
      </c>
    </row>
    <row r="631" spans="1:15">
      <c r="A631" s="164">
        <v>628</v>
      </c>
      <c r="B631" s="164" t="s">
        <v>1669</v>
      </c>
      <c r="C631" s="164">
        <v>1964</v>
      </c>
      <c r="D631" s="187" t="s">
        <v>1659</v>
      </c>
      <c r="E631" s="188" t="s">
        <v>1730</v>
      </c>
      <c r="F631" s="188" t="s">
        <v>1687</v>
      </c>
      <c r="G631" s="189" t="s">
        <v>1726</v>
      </c>
      <c r="H631" s="189" t="s">
        <v>31</v>
      </c>
      <c r="I631" s="189" t="s">
        <v>1689</v>
      </c>
      <c r="J631" s="195">
        <v>18</v>
      </c>
      <c r="K631" s="195">
        <v>11974.3596</v>
      </c>
      <c r="L631" s="195">
        <v>665.2422</v>
      </c>
      <c r="M631" s="195" t="s">
        <v>24</v>
      </c>
      <c r="N631" s="195"/>
      <c r="O631" s="184">
        <v>18</v>
      </c>
    </row>
    <row r="632" spans="1:15">
      <c r="A632" s="164">
        <v>629</v>
      </c>
      <c r="B632" s="164" t="s">
        <v>1669</v>
      </c>
      <c r="C632" s="164">
        <v>1965</v>
      </c>
      <c r="D632" s="187" t="s">
        <v>1659</v>
      </c>
      <c r="E632" s="188" t="s">
        <v>1731</v>
      </c>
      <c r="F632" s="188" t="s">
        <v>1732</v>
      </c>
      <c r="G632" s="189" t="s">
        <v>1726</v>
      </c>
      <c r="H632" s="189" t="s">
        <v>31</v>
      </c>
      <c r="I632" s="189" t="s">
        <v>1689</v>
      </c>
      <c r="J632" s="195">
        <v>2</v>
      </c>
      <c r="K632" s="195">
        <v>1085.47</v>
      </c>
      <c r="L632" s="195">
        <v>542.735</v>
      </c>
      <c r="M632" s="195" t="s">
        <v>24</v>
      </c>
      <c r="N632" s="195"/>
      <c r="O632" s="184">
        <v>2</v>
      </c>
    </row>
    <row r="633" spans="1:15">
      <c r="A633" s="164">
        <v>630</v>
      </c>
      <c r="B633" s="164" t="s">
        <v>1669</v>
      </c>
      <c r="C633" s="164">
        <v>1966</v>
      </c>
      <c r="D633" s="187" t="s">
        <v>1659</v>
      </c>
      <c r="E633" s="188" t="s">
        <v>1733</v>
      </c>
      <c r="F633" s="188" t="s">
        <v>1734</v>
      </c>
      <c r="G633" s="189" t="s">
        <v>1726</v>
      </c>
      <c r="H633" s="189" t="s">
        <v>31</v>
      </c>
      <c r="I633" s="189" t="s">
        <v>1689</v>
      </c>
      <c r="J633" s="195">
        <v>9</v>
      </c>
      <c r="K633" s="195">
        <v>6000.0003</v>
      </c>
      <c r="L633" s="195">
        <v>666.6667</v>
      </c>
      <c r="M633" s="195" t="s">
        <v>24</v>
      </c>
      <c r="N633" s="195"/>
      <c r="O633" s="184">
        <v>9</v>
      </c>
    </row>
    <row r="634" spans="1:15">
      <c r="A634" s="164">
        <v>631</v>
      </c>
      <c r="B634" s="164" t="s">
        <v>1669</v>
      </c>
      <c r="C634" s="164">
        <v>1967</v>
      </c>
      <c r="D634" s="187" t="s">
        <v>1659</v>
      </c>
      <c r="E634" s="188" t="s">
        <v>1735</v>
      </c>
      <c r="F634" s="188" t="s">
        <v>1720</v>
      </c>
      <c r="G634" s="189" t="s">
        <v>1736</v>
      </c>
      <c r="H634" s="189" t="s">
        <v>31</v>
      </c>
      <c r="I634" s="189" t="s">
        <v>1689</v>
      </c>
      <c r="J634" s="195">
        <v>1</v>
      </c>
      <c r="K634" s="195">
        <v>2290.59</v>
      </c>
      <c r="L634" s="195">
        <v>2290.59</v>
      </c>
      <c r="M634" s="195" t="s">
        <v>24</v>
      </c>
      <c r="N634" s="195"/>
      <c r="O634" s="184">
        <v>1</v>
      </c>
    </row>
    <row r="635" spans="1:15">
      <c r="A635" s="164">
        <v>632</v>
      </c>
      <c r="B635" s="164" t="s">
        <v>1669</v>
      </c>
      <c r="C635" s="164">
        <v>1968</v>
      </c>
      <c r="D635" s="187" t="s">
        <v>1331</v>
      </c>
      <c r="E635" s="188" t="s">
        <v>1737</v>
      </c>
      <c r="F635" s="188" t="s">
        <v>1738</v>
      </c>
      <c r="G635" s="189" t="s">
        <v>1739</v>
      </c>
      <c r="H635" s="189" t="s">
        <v>31</v>
      </c>
      <c r="I635" s="189" t="s">
        <v>1689</v>
      </c>
      <c r="J635" s="195">
        <v>6</v>
      </c>
      <c r="K635" s="195">
        <v>1025.64</v>
      </c>
      <c r="L635" s="195">
        <v>170.94</v>
      </c>
      <c r="M635" s="195" t="s">
        <v>24</v>
      </c>
      <c r="N635" s="195"/>
      <c r="O635" s="184">
        <v>5</v>
      </c>
    </row>
    <row r="636" spans="1:15">
      <c r="A636" s="164">
        <v>633</v>
      </c>
      <c r="B636" s="164" t="s">
        <v>1669</v>
      </c>
      <c r="C636" s="164">
        <v>1969</v>
      </c>
      <c r="D636" s="187" t="s">
        <v>1331</v>
      </c>
      <c r="E636" s="188" t="s">
        <v>1740</v>
      </c>
      <c r="F636" s="188" t="s">
        <v>1741</v>
      </c>
      <c r="G636" s="189" t="s">
        <v>1739</v>
      </c>
      <c r="H636" s="189" t="s">
        <v>31</v>
      </c>
      <c r="I636" s="189" t="s">
        <v>1689</v>
      </c>
      <c r="J636" s="195">
        <v>2</v>
      </c>
      <c r="K636" s="195">
        <v>1675.22</v>
      </c>
      <c r="L636" s="195">
        <v>837.61</v>
      </c>
      <c r="M636" s="195" t="s">
        <v>24</v>
      </c>
      <c r="N636" s="195"/>
      <c r="O636" s="184">
        <v>2</v>
      </c>
    </row>
    <row r="637" spans="1:15">
      <c r="A637" s="164">
        <v>634</v>
      </c>
      <c r="B637" s="164" t="s">
        <v>1669</v>
      </c>
      <c r="C637" s="164">
        <v>1970</v>
      </c>
      <c r="D637" s="187" t="s">
        <v>1331</v>
      </c>
      <c r="E637" s="188" t="s">
        <v>1742</v>
      </c>
      <c r="F637" s="188" t="s">
        <v>1743</v>
      </c>
      <c r="G637" s="189" t="s">
        <v>1739</v>
      </c>
      <c r="H637" s="189" t="s">
        <v>31</v>
      </c>
      <c r="I637" s="189" t="s">
        <v>1689</v>
      </c>
      <c r="J637" s="195">
        <v>3</v>
      </c>
      <c r="K637" s="195">
        <v>4487.19</v>
      </c>
      <c r="L637" s="195">
        <v>1495.73</v>
      </c>
      <c r="M637" s="195" t="s">
        <v>24</v>
      </c>
      <c r="N637" s="195"/>
      <c r="O637" s="184">
        <v>3</v>
      </c>
    </row>
    <row r="638" spans="1:15">
      <c r="A638" s="164">
        <v>635</v>
      </c>
      <c r="B638" s="164" t="s">
        <v>1669</v>
      </c>
      <c r="C638" s="164">
        <v>2202</v>
      </c>
      <c r="D638" s="169" t="s">
        <v>1315</v>
      </c>
      <c r="E638" s="170" t="s">
        <v>1744</v>
      </c>
      <c r="F638" s="170" t="s">
        <v>1745</v>
      </c>
      <c r="G638" s="171" t="s">
        <v>1318</v>
      </c>
      <c r="H638" s="171" t="s">
        <v>31</v>
      </c>
      <c r="I638" s="171" t="s">
        <v>296</v>
      </c>
      <c r="J638" s="194">
        <v>1</v>
      </c>
      <c r="K638" s="194">
        <v>3560</v>
      </c>
      <c r="L638" s="194">
        <v>3560</v>
      </c>
      <c r="M638" s="185" t="s">
        <v>24</v>
      </c>
      <c r="N638" s="185"/>
      <c r="O638" s="183">
        <v>1</v>
      </c>
    </row>
    <row r="639" spans="1:15">
      <c r="A639" s="164">
        <v>636</v>
      </c>
      <c r="B639" s="164" t="s">
        <v>1669</v>
      </c>
      <c r="C639" s="164">
        <v>408</v>
      </c>
      <c r="D639" s="169" t="s">
        <v>1659</v>
      </c>
      <c r="E639" s="170" t="s">
        <v>1746</v>
      </c>
      <c r="F639" s="170" t="s">
        <v>1687</v>
      </c>
      <c r="G639" s="171" t="s">
        <v>1747</v>
      </c>
      <c r="H639" s="171" t="s">
        <v>31</v>
      </c>
      <c r="I639" s="171" t="s">
        <v>35</v>
      </c>
      <c r="J639" s="185">
        <v>4</v>
      </c>
      <c r="K639" s="185">
        <v>15340</v>
      </c>
      <c r="L639" s="185">
        <v>3835</v>
      </c>
      <c r="M639" s="185" t="s">
        <v>24</v>
      </c>
      <c r="N639" s="185"/>
      <c r="O639" s="183">
        <v>4</v>
      </c>
    </row>
    <row r="640" spans="1:15">
      <c r="A640" s="164">
        <v>637</v>
      </c>
      <c r="B640" s="164" t="s">
        <v>1669</v>
      </c>
      <c r="C640" s="164">
        <v>409</v>
      </c>
      <c r="D640" s="169" t="s">
        <v>1659</v>
      </c>
      <c r="E640" s="170" t="s">
        <v>1748</v>
      </c>
      <c r="F640" s="170" t="s">
        <v>1725</v>
      </c>
      <c r="G640" s="171" t="s">
        <v>1747</v>
      </c>
      <c r="H640" s="171" t="s">
        <v>31</v>
      </c>
      <c r="I640" s="171" t="s">
        <v>35</v>
      </c>
      <c r="J640" s="185">
        <v>2</v>
      </c>
      <c r="K640" s="185">
        <v>6634.18</v>
      </c>
      <c r="L640" s="185">
        <v>3317.09</v>
      </c>
      <c r="M640" s="185" t="s">
        <v>24</v>
      </c>
      <c r="N640" s="185"/>
      <c r="O640" s="183">
        <v>2</v>
      </c>
    </row>
    <row r="641" spans="1:15">
      <c r="A641" s="164">
        <v>638</v>
      </c>
      <c r="B641" s="164" t="s">
        <v>1669</v>
      </c>
      <c r="C641" s="164">
        <v>410</v>
      </c>
      <c r="D641" s="169" t="s">
        <v>1659</v>
      </c>
      <c r="E641" s="170" t="s">
        <v>1749</v>
      </c>
      <c r="F641" s="170" t="s">
        <v>1687</v>
      </c>
      <c r="G641" s="171" t="s">
        <v>1750</v>
      </c>
      <c r="H641" s="171" t="s">
        <v>31</v>
      </c>
      <c r="I641" s="171" t="s">
        <v>35</v>
      </c>
      <c r="J641" s="185">
        <v>3</v>
      </c>
      <c r="K641" s="185">
        <v>10578</v>
      </c>
      <c r="L641" s="185">
        <v>3526</v>
      </c>
      <c r="M641" s="185" t="s">
        <v>24</v>
      </c>
      <c r="N641" s="185"/>
      <c r="O641" s="183">
        <v>3</v>
      </c>
    </row>
    <row r="642" spans="1:15">
      <c r="A642" s="164">
        <v>639</v>
      </c>
      <c r="B642" s="164" t="s">
        <v>1669</v>
      </c>
      <c r="C642" s="212">
        <v>411</v>
      </c>
      <c r="D642" s="169" t="s">
        <v>1659</v>
      </c>
      <c r="E642" s="170" t="s">
        <v>1751</v>
      </c>
      <c r="F642" s="170" t="s">
        <v>1687</v>
      </c>
      <c r="G642" s="171" t="s">
        <v>1752</v>
      </c>
      <c r="H642" s="171" t="s">
        <v>31</v>
      </c>
      <c r="I642" s="171" t="s">
        <v>35</v>
      </c>
      <c r="J642" s="185">
        <v>2</v>
      </c>
      <c r="K642" s="185">
        <v>3155.56</v>
      </c>
      <c r="L642" s="185">
        <v>1577.78</v>
      </c>
      <c r="M642" s="185" t="s">
        <v>24</v>
      </c>
      <c r="N642" s="185"/>
      <c r="O642" s="183">
        <v>2</v>
      </c>
    </row>
    <row r="643" spans="1:15">
      <c r="A643" s="164">
        <v>640</v>
      </c>
      <c r="B643" s="164" t="s">
        <v>1669</v>
      </c>
      <c r="C643" s="164">
        <v>43</v>
      </c>
      <c r="D643" s="171" t="s">
        <v>1659</v>
      </c>
      <c r="E643" s="170" t="s">
        <v>1753</v>
      </c>
      <c r="F643" s="170" t="s">
        <v>1687</v>
      </c>
      <c r="G643" s="171" t="s">
        <v>1754</v>
      </c>
      <c r="H643" s="171" t="s">
        <v>31</v>
      </c>
      <c r="I643" s="171" t="s">
        <v>312</v>
      </c>
      <c r="J643" s="196">
        <v>13</v>
      </c>
      <c r="K643" s="196">
        <v>9053.5705</v>
      </c>
      <c r="L643" s="196">
        <v>696.4285</v>
      </c>
      <c r="M643" s="183" t="s">
        <v>24</v>
      </c>
      <c r="N643" s="183"/>
      <c r="O643" s="197">
        <v>13</v>
      </c>
    </row>
    <row r="644" spans="1:15">
      <c r="A644" s="164">
        <v>641</v>
      </c>
      <c r="B644" s="164" t="s">
        <v>1669</v>
      </c>
      <c r="C644" s="164">
        <v>44</v>
      </c>
      <c r="D644" s="171" t="s">
        <v>1659</v>
      </c>
      <c r="E644" s="170" t="s">
        <v>1755</v>
      </c>
      <c r="F644" s="170" t="s">
        <v>1687</v>
      </c>
      <c r="G644" s="171" t="s">
        <v>1756</v>
      </c>
      <c r="H644" s="171" t="s">
        <v>31</v>
      </c>
      <c r="I644" s="171" t="s">
        <v>312</v>
      </c>
      <c r="J644" s="196">
        <v>4</v>
      </c>
      <c r="K644" s="196">
        <v>1000</v>
      </c>
      <c r="L644" s="196">
        <v>250</v>
      </c>
      <c r="M644" s="183" t="s">
        <v>24</v>
      </c>
      <c r="N644" s="183"/>
      <c r="O644" s="197">
        <v>4</v>
      </c>
    </row>
    <row r="645" spans="1:15">
      <c r="A645" s="164">
        <v>642</v>
      </c>
      <c r="B645" s="164" t="s">
        <v>1669</v>
      </c>
      <c r="C645" s="164">
        <v>53</v>
      </c>
      <c r="D645" s="171" t="s">
        <v>1659</v>
      </c>
      <c r="E645" s="170" t="s">
        <v>1757</v>
      </c>
      <c r="F645" s="170" t="s">
        <v>1687</v>
      </c>
      <c r="G645" s="171" t="s">
        <v>1758</v>
      </c>
      <c r="H645" s="171" t="s">
        <v>31</v>
      </c>
      <c r="I645" s="171" t="s">
        <v>312</v>
      </c>
      <c r="J645" s="196">
        <v>1</v>
      </c>
      <c r="K645" s="196">
        <v>991.02</v>
      </c>
      <c r="L645" s="196">
        <v>991.02</v>
      </c>
      <c r="M645" s="183" t="s">
        <v>24</v>
      </c>
      <c r="N645" s="183"/>
      <c r="O645" s="197">
        <v>1</v>
      </c>
    </row>
    <row r="646" spans="1:15">
      <c r="A646" s="164">
        <v>643</v>
      </c>
      <c r="B646" s="164" t="s">
        <v>1669</v>
      </c>
      <c r="C646" s="164">
        <v>54</v>
      </c>
      <c r="D646" s="171" t="s">
        <v>1659</v>
      </c>
      <c r="E646" s="170" t="s">
        <v>1759</v>
      </c>
      <c r="F646" s="170" t="s">
        <v>1687</v>
      </c>
      <c r="G646" s="171" t="s">
        <v>1760</v>
      </c>
      <c r="H646" s="171" t="s">
        <v>31</v>
      </c>
      <c r="I646" s="171" t="s">
        <v>312</v>
      </c>
      <c r="J646" s="196">
        <v>7</v>
      </c>
      <c r="K646" s="196">
        <v>8820</v>
      </c>
      <c r="L646" s="196">
        <v>1260</v>
      </c>
      <c r="M646" s="183" t="s">
        <v>24</v>
      </c>
      <c r="N646" s="183"/>
      <c r="O646" s="197">
        <v>7</v>
      </c>
    </row>
    <row r="647" spans="1:15">
      <c r="A647" s="164">
        <v>644</v>
      </c>
      <c r="B647" s="164" t="s">
        <v>1669</v>
      </c>
      <c r="C647" s="164">
        <v>55</v>
      </c>
      <c r="D647" s="171" t="s">
        <v>1659</v>
      </c>
      <c r="E647" s="170" t="s">
        <v>1761</v>
      </c>
      <c r="F647" s="170" t="s">
        <v>1687</v>
      </c>
      <c r="G647" s="171" t="s">
        <v>1762</v>
      </c>
      <c r="H647" s="171" t="s">
        <v>31</v>
      </c>
      <c r="I647" s="171" t="s">
        <v>312</v>
      </c>
      <c r="J647" s="196">
        <v>6</v>
      </c>
      <c r="K647" s="196">
        <v>3699</v>
      </c>
      <c r="L647" s="196">
        <v>616.5</v>
      </c>
      <c r="M647" s="183" t="s">
        <v>24</v>
      </c>
      <c r="N647" s="183"/>
      <c r="O647" s="197">
        <v>6</v>
      </c>
    </row>
    <row r="648" spans="1:15">
      <c r="A648" s="164">
        <v>645</v>
      </c>
      <c r="B648" s="164" t="s">
        <v>1669</v>
      </c>
      <c r="C648" s="164">
        <v>56</v>
      </c>
      <c r="D648" s="171" t="s">
        <v>1659</v>
      </c>
      <c r="E648" s="170" t="s">
        <v>1763</v>
      </c>
      <c r="F648" s="170" t="s">
        <v>1687</v>
      </c>
      <c r="G648" s="171" t="s">
        <v>1764</v>
      </c>
      <c r="H648" s="171" t="s">
        <v>31</v>
      </c>
      <c r="I648" s="171" t="s">
        <v>312</v>
      </c>
      <c r="J648" s="196">
        <v>2</v>
      </c>
      <c r="K648" s="196">
        <v>2960</v>
      </c>
      <c r="L648" s="196">
        <v>1480</v>
      </c>
      <c r="M648" s="183" t="s">
        <v>24</v>
      </c>
      <c r="N648" s="183"/>
      <c r="O648" s="197">
        <v>2</v>
      </c>
    </row>
    <row r="649" spans="1:15">
      <c r="A649" s="164">
        <v>646</v>
      </c>
      <c r="B649" s="164" t="s">
        <v>1669</v>
      </c>
      <c r="C649" s="164">
        <v>57</v>
      </c>
      <c r="D649" s="171" t="s">
        <v>1659</v>
      </c>
      <c r="E649" s="170" t="s">
        <v>1765</v>
      </c>
      <c r="F649" s="170" t="s">
        <v>1687</v>
      </c>
      <c r="G649" s="171" t="s">
        <v>1766</v>
      </c>
      <c r="H649" s="171" t="s">
        <v>31</v>
      </c>
      <c r="I649" s="171" t="s">
        <v>312</v>
      </c>
      <c r="J649" s="196">
        <v>5</v>
      </c>
      <c r="K649" s="196">
        <v>4202</v>
      </c>
      <c r="L649" s="196">
        <v>840.4</v>
      </c>
      <c r="M649" s="183" t="s">
        <v>24</v>
      </c>
      <c r="N649" s="183"/>
      <c r="O649" s="197">
        <v>5</v>
      </c>
    </row>
    <row r="650" spans="1:15">
      <c r="A650" s="164">
        <v>647</v>
      </c>
      <c r="B650" s="164" t="s">
        <v>1669</v>
      </c>
      <c r="C650" s="164">
        <v>64</v>
      </c>
      <c r="D650" s="171" t="s">
        <v>1659</v>
      </c>
      <c r="E650" s="170" t="s">
        <v>1767</v>
      </c>
      <c r="F650" s="170" t="s">
        <v>1687</v>
      </c>
      <c r="G650" s="171" t="s">
        <v>1768</v>
      </c>
      <c r="H650" s="171" t="s">
        <v>31</v>
      </c>
      <c r="I650" s="171" t="s">
        <v>312</v>
      </c>
      <c r="J650" s="196">
        <v>1</v>
      </c>
      <c r="K650" s="196">
        <v>376</v>
      </c>
      <c r="L650" s="196">
        <v>376</v>
      </c>
      <c r="M650" s="183" t="s">
        <v>24</v>
      </c>
      <c r="N650" s="183"/>
      <c r="O650" s="197">
        <v>1</v>
      </c>
    </row>
    <row r="651" spans="1:15">
      <c r="A651" s="164">
        <v>648</v>
      </c>
      <c r="B651" s="164" t="s">
        <v>1669</v>
      </c>
      <c r="C651" s="164">
        <v>65</v>
      </c>
      <c r="D651" s="171" t="s">
        <v>1659</v>
      </c>
      <c r="E651" s="170" t="s">
        <v>1769</v>
      </c>
      <c r="F651" s="170" t="s">
        <v>1687</v>
      </c>
      <c r="G651" s="171" t="s">
        <v>1770</v>
      </c>
      <c r="H651" s="171" t="s">
        <v>31</v>
      </c>
      <c r="I651" s="171" t="s">
        <v>312</v>
      </c>
      <c r="J651" s="196">
        <v>2</v>
      </c>
      <c r="K651" s="196">
        <v>3418.8</v>
      </c>
      <c r="L651" s="196">
        <v>1709.4</v>
      </c>
      <c r="M651" s="183" t="s">
        <v>24</v>
      </c>
      <c r="N651" s="183"/>
      <c r="O651" s="197">
        <v>2</v>
      </c>
    </row>
    <row r="652" spans="1:15">
      <c r="A652" s="164">
        <v>649</v>
      </c>
      <c r="B652" s="164" t="s">
        <v>1669</v>
      </c>
      <c r="C652" s="164">
        <v>67</v>
      </c>
      <c r="D652" s="171" t="s">
        <v>1659</v>
      </c>
      <c r="E652" s="170" t="s">
        <v>1771</v>
      </c>
      <c r="F652" s="170" t="s">
        <v>1772</v>
      </c>
      <c r="G652" s="171" t="s">
        <v>1773</v>
      </c>
      <c r="H652" s="171" t="s">
        <v>31</v>
      </c>
      <c r="I652" s="171" t="s">
        <v>312</v>
      </c>
      <c r="J652" s="196">
        <v>6</v>
      </c>
      <c r="K652" s="196">
        <v>1025.6502</v>
      </c>
      <c r="L652" s="196">
        <v>170.9417</v>
      </c>
      <c r="M652" s="183" t="s">
        <v>24</v>
      </c>
      <c r="N652" s="183"/>
      <c r="O652" s="197">
        <v>6</v>
      </c>
    </row>
    <row r="653" spans="1:15">
      <c r="A653" s="164">
        <v>650</v>
      </c>
      <c r="B653" s="164" t="s">
        <v>1669</v>
      </c>
      <c r="C653" s="164">
        <v>79</v>
      </c>
      <c r="D653" s="171" t="s">
        <v>1659</v>
      </c>
      <c r="E653" s="170" t="s">
        <v>1774</v>
      </c>
      <c r="F653" s="170" t="s">
        <v>1687</v>
      </c>
      <c r="G653" s="171" t="s">
        <v>1775</v>
      </c>
      <c r="H653" s="171" t="s">
        <v>31</v>
      </c>
      <c r="I653" s="171" t="s">
        <v>312</v>
      </c>
      <c r="J653" s="196">
        <v>2</v>
      </c>
      <c r="K653" s="196">
        <v>8461.54</v>
      </c>
      <c r="L653" s="196">
        <v>4230.77</v>
      </c>
      <c r="M653" s="183" t="s">
        <v>24</v>
      </c>
      <c r="N653" s="183"/>
      <c r="O653" s="197">
        <v>2</v>
      </c>
    </row>
    <row r="654" spans="1:15">
      <c r="A654" s="164">
        <v>651</v>
      </c>
      <c r="B654" s="164" t="s">
        <v>1669</v>
      </c>
      <c r="C654" s="164">
        <v>85</v>
      </c>
      <c r="D654" s="171" t="s">
        <v>1659</v>
      </c>
      <c r="E654" s="170" t="s">
        <v>1776</v>
      </c>
      <c r="F654" s="170" t="s">
        <v>1687</v>
      </c>
      <c r="G654" s="171" t="s">
        <v>1777</v>
      </c>
      <c r="H654" s="171" t="s">
        <v>31</v>
      </c>
      <c r="I654" s="171" t="s">
        <v>312</v>
      </c>
      <c r="J654" s="196">
        <v>1</v>
      </c>
      <c r="K654" s="196">
        <v>16094.02</v>
      </c>
      <c r="L654" s="196">
        <v>16094.02</v>
      </c>
      <c r="M654" s="183" t="s">
        <v>24</v>
      </c>
      <c r="N654" s="183"/>
      <c r="O654" s="197">
        <v>1</v>
      </c>
    </row>
    <row r="655" spans="1:15">
      <c r="A655" s="164">
        <v>652</v>
      </c>
      <c r="B655" s="164" t="s">
        <v>1669</v>
      </c>
      <c r="C655" s="164">
        <v>91</v>
      </c>
      <c r="D655" s="171" t="s">
        <v>1659</v>
      </c>
      <c r="E655" s="170" t="s">
        <v>1778</v>
      </c>
      <c r="F655" s="170" t="s">
        <v>1779</v>
      </c>
      <c r="G655" s="171" t="s">
        <v>1780</v>
      </c>
      <c r="H655" s="171" t="s">
        <v>305</v>
      </c>
      <c r="I655" s="171" t="s">
        <v>312</v>
      </c>
      <c r="J655" s="196">
        <v>2</v>
      </c>
      <c r="K655" s="196">
        <v>64.96</v>
      </c>
      <c r="L655" s="196">
        <v>32.48</v>
      </c>
      <c r="M655" s="183" t="s">
        <v>24</v>
      </c>
      <c r="N655" s="183"/>
      <c r="O655" s="197">
        <v>2</v>
      </c>
    </row>
    <row r="656" spans="1:15">
      <c r="A656" s="164">
        <v>653</v>
      </c>
      <c r="B656" s="164" t="s">
        <v>1669</v>
      </c>
      <c r="C656" s="164">
        <v>100</v>
      </c>
      <c r="D656" s="171" t="s">
        <v>1659</v>
      </c>
      <c r="E656" s="170" t="s">
        <v>1781</v>
      </c>
      <c r="F656" s="170" t="s">
        <v>1782</v>
      </c>
      <c r="G656" s="171" t="s">
        <v>1783</v>
      </c>
      <c r="H656" s="171" t="s">
        <v>305</v>
      </c>
      <c r="I656" s="171" t="s">
        <v>312</v>
      </c>
      <c r="J656" s="196">
        <v>1</v>
      </c>
      <c r="K656" s="196">
        <v>1102.56</v>
      </c>
      <c r="L656" s="196">
        <v>1102.56</v>
      </c>
      <c r="M656" s="183" t="s">
        <v>24</v>
      </c>
      <c r="N656" s="183"/>
      <c r="O656" s="197">
        <v>1</v>
      </c>
    </row>
    <row r="657" spans="1:15">
      <c r="A657" s="164">
        <v>654</v>
      </c>
      <c r="B657" s="164" t="s">
        <v>1669</v>
      </c>
      <c r="C657" s="164">
        <v>106</v>
      </c>
      <c r="D657" s="171" t="s">
        <v>1659</v>
      </c>
      <c r="E657" s="170" t="s">
        <v>1784</v>
      </c>
      <c r="F657" s="170" t="s">
        <v>1782</v>
      </c>
      <c r="G657" s="171" t="s">
        <v>1785</v>
      </c>
      <c r="H657" s="171" t="s">
        <v>305</v>
      </c>
      <c r="I657" s="171" t="s">
        <v>312</v>
      </c>
      <c r="J657" s="196">
        <v>1</v>
      </c>
      <c r="K657" s="196">
        <v>1102.56</v>
      </c>
      <c r="L657" s="196">
        <v>1102.56</v>
      </c>
      <c r="M657" s="183" t="s">
        <v>24</v>
      </c>
      <c r="N657" s="183"/>
      <c r="O657" s="197">
        <v>1</v>
      </c>
    </row>
    <row r="658" spans="1:15">
      <c r="A658" s="164">
        <v>655</v>
      </c>
      <c r="B658" s="164" t="s">
        <v>1669</v>
      </c>
      <c r="C658" s="164">
        <v>119</v>
      </c>
      <c r="D658" s="171" t="s">
        <v>1331</v>
      </c>
      <c r="E658" s="170" t="s">
        <v>1786</v>
      </c>
      <c r="F658" s="170" t="s">
        <v>1687</v>
      </c>
      <c r="G658" s="171" t="s">
        <v>1787</v>
      </c>
      <c r="H658" s="171" t="s">
        <v>305</v>
      </c>
      <c r="I658" s="171" t="s">
        <v>312</v>
      </c>
      <c r="J658" s="196">
        <v>2</v>
      </c>
      <c r="K658" s="196">
        <v>3760.68</v>
      </c>
      <c r="L658" s="196">
        <v>1880.34</v>
      </c>
      <c r="M658" s="183" t="s">
        <v>24</v>
      </c>
      <c r="N658" s="183"/>
      <c r="O658" s="197">
        <v>2</v>
      </c>
    </row>
    <row r="659" spans="1:15">
      <c r="A659" s="164">
        <v>656</v>
      </c>
      <c r="B659" s="164" t="s">
        <v>1669</v>
      </c>
      <c r="C659" s="164">
        <v>126</v>
      </c>
      <c r="D659" s="171" t="s">
        <v>1331</v>
      </c>
      <c r="E659" s="170" t="s">
        <v>1788</v>
      </c>
      <c r="F659" s="170" t="s">
        <v>1687</v>
      </c>
      <c r="G659" s="171" t="s">
        <v>1683</v>
      </c>
      <c r="H659" s="171" t="s">
        <v>31</v>
      </c>
      <c r="I659" s="171" t="s">
        <v>312</v>
      </c>
      <c r="J659" s="196">
        <v>2</v>
      </c>
      <c r="K659" s="196">
        <v>3675.21</v>
      </c>
      <c r="L659" s="196">
        <v>1837.605</v>
      </c>
      <c r="M659" s="183" t="s">
        <v>24</v>
      </c>
      <c r="N659" s="183"/>
      <c r="O659" s="197">
        <v>2</v>
      </c>
    </row>
    <row r="660" spans="1:15">
      <c r="A660" s="164">
        <v>657</v>
      </c>
      <c r="B660" s="164" t="s">
        <v>1669</v>
      </c>
      <c r="C660" s="164">
        <v>133</v>
      </c>
      <c r="D660" s="171" t="s">
        <v>1789</v>
      </c>
      <c r="E660" s="170" t="s">
        <v>1790</v>
      </c>
      <c r="F660" s="170" t="s">
        <v>1791</v>
      </c>
      <c r="G660" s="171" t="s">
        <v>1792</v>
      </c>
      <c r="H660" s="171" t="s">
        <v>498</v>
      </c>
      <c r="I660" s="171" t="s">
        <v>312</v>
      </c>
      <c r="J660" s="196">
        <v>1</v>
      </c>
      <c r="K660" s="196">
        <v>23675.11</v>
      </c>
      <c r="L660" s="196">
        <v>23675.11</v>
      </c>
      <c r="M660" s="183" t="s">
        <v>36</v>
      </c>
      <c r="N660" s="183"/>
      <c r="O660" s="197">
        <v>1</v>
      </c>
    </row>
    <row r="661" spans="1:15">
      <c r="A661" s="164">
        <v>658</v>
      </c>
      <c r="B661" s="164" t="s">
        <v>1669</v>
      </c>
      <c r="C661" s="164">
        <v>52</v>
      </c>
      <c r="D661" s="171" t="s">
        <v>1659</v>
      </c>
      <c r="E661" s="170" t="s">
        <v>1793</v>
      </c>
      <c r="F661" s="170" t="s">
        <v>1794</v>
      </c>
      <c r="G661" s="171" t="s">
        <v>1795</v>
      </c>
      <c r="H661" s="171" t="s">
        <v>31</v>
      </c>
      <c r="I661" s="171" t="s">
        <v>312</v>
      </c>
      <c r="J661" s="196">
        <v>7</v>
      </c>
      <c r="K661" s="196">
        <v>1022</v>
      </c>
      <c r="L661" s="196">
        <v>146</v>
      </c>
      <c r="M661" s="183" t="s">
        <v>24</v>
      </c>
      <c r="N661" s="183"/>
      <c r="O661" s="197">
        <v>7</v>
      </c>
    </row>
    <row r="662" spans="1:15">
      <c r="A662" s="164">
        <v>659</v>
      </c>
      <c r="B662" s="164" t="s">
        <v>1669</v>
      </c>
      <c r="C662" s="164">
        <v>58</v>
      </c>
      <c r="D662" s="171" t="s">
        <v>1659</v>
      </c>
      <c r="E662" s="170" t="s">
        <v>1796</v>
      </c>
      <c r="F662" s="170" t="s">
        <v>1691</v>
      </c>
      <c r="G662" s="171" t="s">
        <v>1797</v>
      </c>
      <c r="H662" s="171" t="s">
        <v>31</v>
      </c>
      <c r="I662" s="171" t="s">
        <v>312</v>
      </c>
      <c r="J662" s="196">
        <v>10</v>
      </c>
      <c r="K662" s="196">
        <v>3000</v>
      </c>
      <c r="L662" s="196">
        <v>300</v>
      </c>
      <c r="M662" s="183" t="s">
        <v>24</v>
      </c>
      <c r="N662" s="183"/>
      <c r="O662" s="197">
        <v>10</v>
      </c>
    </row>
    <row r="663" spans="1:15">
      <c r="A663" s="164">
        <v>660</v>
      </c>
      <c r="B663" s="164" t="s">
        <v>1669</v>
      </c>
      <c r="C663" s="164">
        <v>59</v>
      </c>
      <c r="D663" s="171" t="s">
        <v>1659</v>
      </c>
      <c r="E663" s="170" t="s">
        <v>1798</v>
      </c>
      <c r="F663" s="170" t="s">
        <v>1799</v>
      </c>
      <c r="G663" s="171" t="s">
        <v>1800</v>
      </c>
      <c r="H663" s="171" t="s">
        <v>31</v>
      </c>
      <c r="I663" s="171" t="s">
        <v>312</v>
      </c>
      <c r="J663" s="196">
        <v>2</v>
      </c>
      <c r="K663" s="196">
        <v>1162.4</v>
      </c>
      <c r="L663" s="196">
        <v>581.2</v>
      </c>
      <c r="M663" s="183" t="s">
        <v>24</v>
      </c>
      <c r="N663" s="183"/>
      <c r="O663" s="197">
        <v>2</v>
      </c>
    </row>
    <row r="664" spans="1:15">
      <c r="A664" s="164">
        <v>661</v>
      </c>
      <c r="B664" s="164" t="s">
        <v>1669</v>
      </c>
      <c r="C664" s="164">
        <v>60</v>
      </c>
      <c r="D664" s="171" t="s">
        <v>1659</v>
      </c>
      <c r="E664" s="170" t="s">
        <v>1801</v>
      </c>
      <c r="F664" s="170" t="s">
        <v>1802</v>
      </c>
      <c r="G664" s="171" t="s">
        <v>1803</v>
      </c>
      <c r="H664" s="171" t="s">
        <v>31</v>
      </c>
      <c r="I664" s="171" t="s">
        <v>312</v>
      </c>
      <c r="J664" s="196">
        <v>5</v>
      </c>
      <c r="K664" s="196">
        <v>6324.79</v>
      </c>
      <c r="L664" s="196">
        <v>1264.958</v>
      </c>
      <c r="M664" s="183" t="s">
        <v>24</v>
      </c>
      <c r="N664" s="183"/>
      <c r="O664" s="197">
        <v>5</v>
      </c>
    </row>
    <row r="665" spans="1:15">
      <c r="A665" s="164">
        <v>662</v>
      </c>
      <c r="B665" s="164" t="s">
        <v>1669</v>
      </c>
      <c r="C665" s="164">
        <v>61</v>
      </c>
      <c r="D665" s="171" t="s">
        <v>1659</v>
      </c>
      <c r="E665" s="170" t="s">
        <v>1804</v>
      </c>
      <c r="F665" s="170" t="s">
        <v>1805</v>
      </c>
      <c r="G665" s="171" t="s">
        <v>1806</v>
      </c>
      <c r="H665" s="171" t="s">
        <v>31</v>
      </c>
      <c r="I665" s="171" t="s">
        <v>312</v>
      </c>
      <c r="J665" s="196">
        <v>4</v>
      </c>
      <c r="K665" s="196">
        <v>840</v>
      </c>
      <c r="L665" s="196">
        <v>210</v>
      </c>
      <c r="M665" s="183" t="s">
        <v>24</v>
      </c>
      <c r="N665" s="183" t="s">
        <v>1807</v>
      </c>
      <c r="O665" s="197">
        <v>4</v>
      </c>
    </row>
    <row r="666" spans="1:15">
      <c r="A666" s="164">
        <v>663</v>
      </c>
      <c r="B666" s="164" t="s">
        <v>1669</v>
      </c>
      <c r="C666" s="164">
        <v>66</v>
      </c>
      <c r="D666" s="171" t="s">
        <v>1659</v>
      </c>
      <c r="E666" s="170" t="s">
        <v>1808</v>
      </c>
      <c r="F666" s="170" t="s">
        <v>1725</v>
      </c>
      <c r="G666" s="171" t="s">
        <v>1770</v>
      </c>
      <c r="H666" s="171" t="s">
        <v>31</v>
      </c>
      <c r="I666" s="171" t="s">
        <v>312</v>
      </c>
      <c r="J666" s="196">
        <v>1</v>
      </c>
      <c r="K666" s="196">
        <v>837.61</v>
      </c>
      <c r="L666" s="196">
        <v>837.61</v>
      </c>
      <c r="M666" s="183" t="s">
        <v>24</v>
      </c>
      <c r="N666" s="183"/>
      <c r="O666" s="197">
        <v>1</v>
      </c>
    </row>
    <row r="667" spans="1:15">
      <c r="A667" s="164">
        <v>664</v>
      </c>
      <c r="B667" s="164" t="s">
        <v>1669</v>
      </c>
      <c r="C667" s="164">
        <v>68</v>
      </c>
      <c r="D667" s="171" t="s">
        <v>1659</v>
      </c>
      <c r="E667" s="170" t="s">
        <v>1809</v>
      </c>
      <c r="F667" s="170" t="s">
        <v>1810</v>
      </c>
      <c r="G667" s="171" t="s">
        <v>1811</v>
      </c>
      <c r="H667" s="171" t="s">
        <v>31</v>
      </c>
      <c r="I667" s="171" t="s">
        <v>312</v>
      </c>
      <c r="J667" s="196">
        <v>2</v>
      </c>
      <c r="K667" s="196">
        <v>2478.64</v>
      </c>
      <c r="L667" s="196">
        <v>1239.32</v>
      </c>
      <c r="M667" s="183" t="s">
        <v>24</v>
      </c>
      <c r="N667" s="183"/>
      <c r="O667" s="197">
        <v>2</v>
      </c>
    </row>
    <row r="668" spans="1:15">
      <c r="A668" s="164">
        <v>665</v>
      </c>
      <c r="B668" s="164" t="s">
        <v>1669</v>
      </c>
      <c r="C668" s="164">
        <v>69</v>
      </c>
      <c r="D668" s="171" t="s">
        <v>1659</v>
      </c>
      <c r="E668" s="170" t="s">
        <v>1812</v>
      </c>
      <c r="F668" s="170" t="s">
        <v>1691</v>
      </c>
      <c r="G668" s="171" t="s">
        <v>1813</v>
      </c>
      <c r="H668" s="171" t="s">
        <v>22</v>
      </c>
      <c r="I668" s="171" t="s">
        <v>312</v>
      </c>
      <c r="J668" s="196">
        <v>2</v>
      </c>
      <c r="K668" s="196">
        <v>940.22</v>
      </c>
      <c r="L668" s="196">
        <v>470.11</v>
      </c>
      <c r="M668" s="183" t="s">
        <v>24</v>
      </c>
      <c r="N668" s="183"/>
      <c r="O668" s="197">
        <v>2</v>
      </c>
    </row>
    <row r="669" spans="1:15">
      <c r="A669" s="164">
        <v>666</v>
      </c>
      <c r="B669" s="164" t="s">
        <v>1669</v>
      </c>
      <c r="C669" s="164">
        <v>70</v>
      </c>
      <c r="D669" s="171" t="s">
        <v>1659</v>
      </c>
      <c r="E669" s="170" t="s">
        <v>1814</v>
      </c>
      <c r="F669" s="170" t="s">
        <v>1815</v>
      </c>
      <c r="G669" s="171" t="s">
        <v>1813</v>
      </c>
      <c r="H669" s="171" t="s">
        <v>31</v>
      </c>
      <c r="I669" s="171" t="s">
        <v>312</v>
      </c>
      <c r="J669" s="196">
        <v>4</v>
      </c>
      <c r="K669" s="196">
        <v>512.85</v>
      </c>
      <c r="L669" s="196">
        <v>128.2125</v>
      </c>
      <c r="M669" s="183" t="s">
        <v>24</v>
      </c>
      <c r="N669" s="183"/>
      <c r="O669" s="197">
        <v>4</v>
      </c>
    </row>
    <row r="670" spans="1:15">
      <c r="A670" s="164">
        <v>667</v>
      </c>
      <c r="B670" s="164" t="s">
        <v>1669</v>
      </c>
      <c r="C670" s="164">
        <v>71</v>
      </c>
      <c r="D670" s="171" t="s">
        <v>1659</v>
      </c>
      <c r="E670" s="170" t="s">
        <v>1816</v>
      </c>
      <c r="F670" s="170" t="s">
        <v>1817</v>
      </c>
      <c r="G670" s="171" t="s">
        <v>1818</v>
      </c>
      <c r="H670" s="171" t="s">
        <v>31</v>
      </c>
      <c r="I670" s="171" t="s">
        <v>312</v>
      </c>
      <c r="J670" s="196">
        <v>4</v>
      </c>
      <c r="K670" s="196">
        <v>1094</v>
      </c>
      <c r="L670" s="196">
        <v>273.5</v>
      </c>
      <c r="M670" s="183" t="s">
        <v>24</v>
      </c>
      <c r="N670" s="183"/>
      <c r="O670" s="197">
        <v>4</v>
      </c>
    </row>
    <row r="671" spans="1:15">
      <c r="A671" s="164">
        <v>668</v>
      </c>
      <c r="B671" s="164" t="s">
        <v>1669</v>
      </c>
      <c r="C671" s="164">
        <v>72</v>
      </c>
      <c r="D671" s="171" t="s">
        <v>1659</v>
      </c>
      <c r="E671" s="170" t="s">
        <v>1819</v>
      </c>
      <c r="F671" s="170" t="s">
        <v>1820</v>
      </c>
      <c r="G671" s="171" t="s">
        <v>1821</v>
      </c>
      <c r="H671" s="171" t="s">
        <v>31</v>
      </c>
      <c r="I671" s="171" t="s">
        <v>312</v>
      </c>
      <c r="J671" s="196">
        <v>4</v>
      </c>
      <c r="K671" s="196">
        <v>5196.58</v>
      </c>
      <c r="L671" s="196">
        <v>1299.145</v>
      </c>
      <c r="M671" s="183" t="s">
        <v>24</v>
      </c>
      <c r="N671" s="183"/>
      <c r="O671" s="197">
        <v>4</v>
      </c>
    </row>
    <row r="672" spans="1:15">
      <c r="A672" s="164">
        <v>669</v>
      </c>
      <c r="B672" s="164" t="s">
        <v>1669</v>
      </c>
      <c r="C672" s="164">
        <v>73</v>
      </c>
      <c r="D672" s="171" t="s">
        <v>1659</v>
      </c>
      <c r="E672" s="170" t="s">
        <v>1822</v>
      </c>
      <c r="F672" s="170" t="s">
        <v>1823</v>
      </c>
      <c r="G672" s="171" t="s">
        <v>1821</v>
      </c>
      <c r="H672" s="171" t="s">
        <v>31</v>
      </c>
      <c r="I672" s="171" t="s">
        <v>312</v>
      </c>
      <c r="J672" s="196">
        <v>2</v>
      </c>
      <c r="K672" s="196">
        <v>615.38</v>
      </c>
      <c r="L672" s="196">
        <v>307.69</v>
      </c>
      <c r="M672" s="183" t="s">
        <v>24</v>
      </c>
      <c r="N672" s="183"/>
      <c r="O672" s="197">
        <v>2</v>
      </c>
    </row>
    <row r="673" spans="1:15">
      <c r="A673" s="164">
        <v>670</v>
      </c>
      <c r="B673" s="164" t="s">
        <v>1669</v>
      </c>
      <c r="C673" s="164">
        <v>74</v>
      </c>
      <c r="D673" s="171" t="s">
        <v>1659</v>
      </c>
      <c r="E673" s="170" t="s">
        <v>1824</v>
      </c>
      <c r="F673" s="170" t="s">
        <v>1691</v>
      </c>
      <c r="G673" s="171" t="s">
        <v>1821</v>
      </c>
      <c r="H673" s="171" t="s">
        <v>498</v>
      </c>
      <c r="I673" s="171" t="s">
        <v>312</v>
      </c>
      <c r="J673" s="196">
        <v>2</v>
      </c>
      <c r="K673" s="196">
        <v>1504.27</v>
      </c>
      <c r="L673" s="196">
        <v>752.135</v>
      </c>
      <c r="M673" s="183" t="s">
        <v>24</v>
      </c>
      <c r="N673" s="183"/>
      <c r="O673" s="197">
        <v>2</v>
      </c>
    </row>
    <row r="674" spans="1:15">
      <c r="A674" s="164">
        <v>671</v>
      </c>
      <c r="B674" s="164" t="s">
        <v>1669</v>
      </c>
      <c r="C674" s="164">
        <v>76</v>
      </c>
      <c r="D674" s="171" t="s">
        <v>1659</v>
      </c>
      <c r="E674" s="170" t="s">
        <v>1825</v>
      </c>
      <c r="F674" s="170" t="s">
        <v>1826</v>
      </c>
      <c r="G674" s="171" t="s">
        <v>1827</v>
      </c>
      <c r="H674" s="171" t="s">
        <v>498</v>
      </c>
      <c r="I674" s="171" t="s">
        <v>312</v>
      </c>
      <c r="J674" s="196">
        <v>20</v>
      </c>
      <c r="K674" s="196">
        <v>11111.11</v>
      </c>
      <c r="L674" s="196">
        <v>555.5555</v>
      </c>
      <c r="M674" s="183" t="s">
        <v>24</v>
      </c>
      <c r="N674" s="183"/>
      <c r="O674" s="197">
        <v>20</v>
      </c>
    </row>
    <row r="675" spans="1:15">
      <c r="A675" s="164">
        <v>672</v>
      </c>
      <c r="B675" s="164" t="s">
        <v>1669</v>
      </c>
      <c r="C675" s="164">
        <v>78</v>
      </c>
      <c r="D675" s="171" t="s">
        <v>1659</v>
      </c>
      <c r="E675" s="170" t="s">
        <v>1828</v>
      </c>
      <c r="F675" s="170" t="s">
        <v>1829</v>
      </c>
      <c r="G675" s="171" t="s">
        <v>1672</v>
      </c>
      <c r="H675" s="171" t="s">
        <v>31</v>
      </c>
      <c r="I675" s="171" t="s">
        <v>312</v>
      </c>
      <c r="J675" s="196">
        <v>2</v>
      </c>
      <c r="K675" s="196">
        <v>131.62</v>
      </c>
      <c r="L675" s="196">
        <v>65.81</v>
      </c>
      <c r="M675" s="183" t="s">
        <v>24</v>
      </c>
      <c r="N675" s="183"/>
      <c r="O675" s="197">
        <v>2</v>
      </c>
    </row>
    <row r="676" spans="1:15">
      <c r="A676" s="164">
        <v>673</v>
      </c>
      <c r="B676" s="164" t="s">
        <v>1669</v>
      </c>
      <c r="C676" s="164">
        <v>80</v>
      </c>
      <c r="D676" s="171" t="s">
        <v>1659</v>
      </c>
      <c r="E676" s="170" t="s">
        <v>1830</v>
      </c>
      <c r="F676" s="170" t="s">
        <v>1831</v>
      </c>
      <c r="G676" s="171" t="s">
        <v>1832</v>
      </c>
      <c r="H676" s="171" t="s">
        <v>31</v>
      </c>
      <c r="I676" s="171" t="s">
        <v>312</v>
      </c>
      <c r="J676" s="196">
        <v>4</v>
      </c>
      <c r="K676" s="196">
        <v>12991.44</v>
      </c>
      <c r="L676" s="196">
        <v>3247.86</v>
      </c>
      <c r="M676" s="183" t="s">
        <v>24</v>
      </c>
      <c r="N676" s="183"/>
      <c r="O676" s="197">
        <v>4</v>
      </c>
    </row>
    <row r="677" spans="1:15">
      <c r="A677" s="164">
        <v>674</v>
      </c>
      <c r="B677" s="164" t="s">
        <v>1669</v>
      </c>
      <c r="C677" s="164">
        <v>81</v>
      </c>
      <c r="D677" s="171" t="s">
        <v>1659</v>
      </c>
      <c r="E677" s="170" t="s">
        <v>1833</v>
      </c>
      <c r="F677" s="170" t="s">
        <v>1691</v>
      </c>
      <c r="G677" s="171" t="s">
        <v>1834</v>
      </c>
      <c r="H677" s="171" t="s">
        <v>31</v>
      </c>
      <c r="I677" s="171" t="s">
        <v>312</v>
      </c>
      <c r="J677" s="196">
        <v>4</v>
      </c>
      <c r="K677" s="196">
        <v>15726.48</v>
      </c>
      <c r="L677" s="196">
        <v>3931.62</v>
      </c>
      <c r="M677" s="183" t="s">
        <v>24</v>
      </c>
      <c r="N677" s="183"/>
      <c r="O677" s="197">
        <v>4</v>
      </c>
    </row>
    <row r="678" spans="1:15">
      <c r="A678" s="164">
        <v>675</v>
      </c>
      <c r="B678" s="164" t="s">
        <v>1669</v>
      </c>
      <c r="C678" s="164">
        <v>82</v>
      </c>
      <c r="D678" s="171" t="s">
        <v>1659</v>
      </c>
      <c r="E678" s="170" t="s">
        <v>1835</v>
      </c>
      <c r="F678" s="170" t="s">
        <v>1836</v>
      </c>
      <c r="G678" s="171" t="s">
        <v>1837</v>
      </c>
      <c r="H678" s="171" t="s">
        <v>498</v>
      </c>
      <c r="I678" s="171" t="s">
        <v>312</v>
      </c>
      <c r="J678" s="196">
        <v>4</v>
      </c>
      <c r="K678" s="196">
        <v>136.76</v>
      </c>
      <c r="L678" s="196">
        <v>34.19</v>
      </c>
      <c r="M678" s="183" t="s">
        <v>36</v>
      </c>
      <c r="N678" s="183"/>
      <c r="O678" s="197">
        <v>4</v>
      </c>
    </row>
    <row r="679" spans="1:15">
      <c r="A679" s="164">
        <v>676</v>
      </c>
      <c r="B679" s="164" t="s">
        <v>1669</v>
      </c>
      <c r="C679" s="164">
        <v>83</v>
      </c>
      <c r="D679" s="171" t="s">
        <v>1659</v>
      </c>
      <c r="E679" s="170" t="s">
        <v>1838</v>
      </c>
      <c r="F679" s="170" t="s">
        <v>1836</v>
      </c>
      <c r="G679" s="171" t="s">
        <v>1839</v>
      </c>
      <c r="H679" s="171" t="s">
        <v>498</v>
      </c>
      <c r="I679" s="171" t="s">
        <v>312</v>
      </c>
      <c r="J679" s="196">
        <v>4</v>
      </c>
      <c r="K679" s="196">
        <v>95.72</v>
      </c>
      <c r="L679" s="196">
        <v>23.93</v>
      </c>
      <c r="M679" s="183" t="s">
        <v>36</v>
      </c>
      <c r="N679" s="183"/>
      <c r="O679" s="197">
        <v>4</v>
      </c>
    </row>
    <row r="680" spans="1:15">
      <c r="A680" s="164">
        <v>677</v>
      </c>
      <c r="B680" s="164" t="s">
        <v>1669</v>
      </c>
      <c r="C680" s="164">
        <v>86</v>
      </c>
      <c r="D680" s="171" t="s">
        <v>1659</v>
      </c>
      <c r="E680" s="170" t="s">
        <v>1840</v>
      </c>
      <c r="F680" s="170" t="s">
        <v>1826</v>
      </c>
      <c r="G680" s="171" t="s">
        <v>1841</v>
      </c>
      <c r="H680" s="171" t="s">
        <v>31</v>
      </c>
      <c r="I680" s="171" t="s">
        <v>312</v>
      </c>
      <c r="J680" s="196">
        <v>1</v>
      </c>
      <c r="K680" s="196">
        <v>1056.47</v>
      </c>
      <c r="L680" s="196">
        <v>1056.47</v>
      </c>
      <c r="M680" s="183" t="s">
        <v>24</v>
      </c>
      <c r="N680" s="183"/>
      <c r="O680" s="197">
        <v>1</v>
      </c>
    </row>
    <row r="681" spans="1:15">
      <c r="A681" s="164">
        <v>678</v>
      </c>
      <c r="B681" s="164" t="s">
        <v>1669</v>
      </c>
      <c r="C681" s="164">
        <v>87</v>
      </c>
      <c r="D681" s="171" t="s">
        <v>1659</v>
      </c>
      <c r="E681" s="170" t="s">
        <v>1842</v>
      </c>
      <c r="F681" s="170" t="s">
        <v>1831</v>
      </c>
      <c r="G681" s="171" t="s">
        <v>1843</v>
      </c>
      <c r="H681" s="171" t="s">
        <v>31</v>
      </c>
      <c r="I681" s="171" t="s">
        <v>312</v>
      </c>
      <c r="J681" s="196">
        <v>7</v>
      </c>
      <c r="K681" s="196">
        <v>3368.3797</v>
      </c>
      <c r="L681" s="196">
        <v>481.1971</v>
      </c>
      <c r="M681" s="183" t="s">
        <v>24</v>
      </c>
      <c r="N681" s="183"/>
      <c r="O681" s="197">
        <v>7</v>
      </c>
    </row>
    <row r="682" spans="1:15">
      <c r="A682" s="164">
        <v>679</v>
      </c>
      <c r="B682" s="164" t="s">
        <v>1669</v>
      </c>
      <c r="C682" s="164">
        <v>88</v>
      </c>
      <c r="D682" s="171" t="s">
        <v>1659</v>
      </c>
      <c r="E682" s="170" t="s">
        <v>1844</v>
      </c>
      <c r="F682" s="170" t="s">
        <v>1845</v>
      </c>
      <c r="G682" s="171" t="s">
        <v>1843</v>
      </c>
      <c r="H682" s="171" t="s">
        <v>31</v>
      </c>
      <c r="I682" s="171" t="s">
        <v>312</v>
      </c>
      <c r="J682" s="196">
        <v>7</v>
      </c>
      <c r="K682" s="196">
        <v>7209.4001</v>
      </c>
      <c r="L682" s="196">
        <v>1029.9143</v>
      </c>
      <c r="M682" s="183" t="s">
        <v>24</v>
      </c>
      <c r="N682" s="183"/>
      <c r="O682" s="197">
        <v>7</v>
      </c>
    </row>
    <row r="683" spans="1:15">
      <c r="A683" s="164">
        <v>680</v>
      </c>
      <c r="B683" s="164" t="s">
        <v>1669</v>
      </c>
      <c r="C683" s="164">
        <v>89</v>
      </c>
      <c r="D683" s="171" t="s">
        <v>1659</v>
      </c>
      <c r="E683" s="170" t="s">
        <v>1846</v>
      </c>
      <c r="F683" s="170" t="s">
        <v>1831</v>
      </c>
      <c r="G683" s="171" t="s">
        <v>1847</v>
      </c>
      <c r="H683" s="171" t="s">
        <v>305</v>
      </c>
      <c r="I683" s="171" t="s">
        <v>312</v>
      </c>
      <c r="J683" s="196">
        <v>9</v>
      </c>
      <c r="K683" s="196">
        <v>638.46</v>
      </c>
      <c r="L683" s="196">
        <v>70.94</v>
      </c>
      <c r="M683" s="183" t="s">
        <v>24</v>
      </c>
      <c r="N683" s="183"/>
      <c r="O683" s="197">
        <v>9</v>
      </c>
    </row>
    <row r="684" spans="1:15">
      <c r="A684" s="164">
        <v>681</v>
      </c>
      <c r="B684" s="164" t="s">
        <v>1669</v>
      </c>
      <c r="C684" s="164">
        <v>90</v>
      </c>
      <c r="D684" s="171" t="s">
        <v>1659</v>
      </c>
      <c r="E684" s="170" t="s">
        <v>1848</v>
      </c>
      <c r="F684" s="170" t="s">
        <v>1849</v>
      </c>
      <c r="G684" s="171" t="s">
        <v>1780</v>
      </c>
      <c r="H684" s="171" t="s">
        <v>305</v>
      </c>
      <c r="I684" s="171" t="s">
        <v>312</v>
      </c>
      <c r="J684" s="196">
        <v>2</v>
      </c>
      <c r="K684" s="196">
        <v>78.63</v>
      </c>
      <c r="L684" s="196">
        <v>39.315</v>
      </c>
      <c r="M684" s="183" t="s">
        <v>24</v>
      </c>
      <c r="N684" s="183"/>
      <c r="O684" s="197">
        <v>2</v>
      </c>
    </row>
    <row r="685" spans="1:15">
      <c r="A685" s="164">
        <v>682</v>
      </c>
      <c r="B685" s="164" t="s">
        <v>1669</v>
      </c>
      <c r="C685" s="164">
        <v>92</v>
      </c>
      <c r="D685" s="171" t="s">
        <v>1659</v>
      </c>
      <c r="E685" s="170" t="s">
        <v>1850</v>
      </c>
      <c r="F685" s="170" t="s">
        <v>1851</v>
      </c>
      <c r="G685" s="171" t="s">
        <v>1852</v>
      </c>
      <c r="H685" s="171" t="s">
        <v>305</v>
      </c>
      <c r="I685" s="171" t="s">
        <v>312</v>
      </c>
      <c r="J685" s="196">
        <v>1</v>
      </c>
      <c r="K685" s="196">
        <v>41.88</v>
      </c>
      <c r="L685" s="196">
        <v>41.88</v>
      </c>
      <c r="M685" s="183" t="s">
        <v>24</v>
      </c>
      <c r="N685" s="183"/>
      <c r="O685" s="197">
        <v>1</v>
      </c>
    </row>
    <row r="686" spans="1:15">
      <c r="A686" s="164">
        <v>683</v>
      </c>
      <c r="B686" s="164" t="s">
        <v>1669</v>
      </c>
      <c r="C686" s="164">
        <v>93</v>
      </c>
      <c r="D686" s="171" t="s">
        <v>1659</v>
      </c>
      <c r="E686" s="170" t="s">
        <v>1853</v>
      </c>
      <c r="F686" s="170" t="s">
        <v>1854</v>
      </c>
      <c r="G686" s="171" t="s">
        <v>1855</v>
      </c>
      <c r="H686" s="171" t="s">
        <v>305</v>
      </c>
      <c r="I686" s="171" t="s">
        <v>312</v>
      </c>
      <c r="J686" s="196">
        <v>1</v>
      </c>
      <c r="K686" s="196">
        <v>68.09</v>
      </c>
      <c r="L686" s="196">
        <v>68.09</v>
      </c>
      <c r="M686" s="183" t="s">
        <v>24</v>
      </c>
      <c r="N686" s="183"/>
      <c r="O686" s="197">
        <v>1</v>
      </c>
    </row>
    <row r="687" spans="1:15">
      <c r="A687" s="164">
        <v>684</v>
      </c>
      <c r="B687" s="164" t="s">
        <v>1669</v>
      </c>
      <c r="C687" s="164">
        <v>94</v>
      </c>
      <c r="D687" s="171" t="s">
        <v>1659</v>
      </c>
      <c r="E687" s="170" t="s">
        <v>1856</v>
      </c>
      <c r="F687" s="170" t="s">
        <v>1857</v>
      </c>
      <c r="G687" s="171" t="s">
        <v>1855</v>
      </c>
      <c r="H687" s="171" t="s">
        <v>498</v>
      </c>
      <c r="I687" s="171" t="s">
        <v>312</v>
      </c>
      <c r="J687" s="196">
        <v>2</v>
      </c>
      <c r="K687" s="196">
        <v>615.38</v>
      </c>
      <c r="L687" s="196">
        <v>307.69</v>
      </c>
      <c r="M687" s="183" t="s">
        <v>24</v>
      </c>
      <c r="N687" s="183"/>
      <c r="O687" s="197">
        <v>2</v>
      </c>
    </row>
    <row r="688" spans="1:15">
      <c r="A688" s="164">
        <v>685</v>
      </c>
      <c r="B688" s="164" t="s">
        <v>1669</v>
      </c>
      <c r="C688" s="164">
        <v>95</v>
      </c>
      <c r="D688" s="171" t="s">
        <v>1659</v>
      </c>
      <c r="E688" s="170" t="s">
        <v>1858</v>
      </c>
      <c r="F688" s="170" t="s">
        <v>1851</v>
      </c>
      <c r="G688" s="171" t="s">
        <v>1859</v>
      </c>
      <c r="H688" s="171" t="s">
        <v>305</v>
      </c>
      <c r="I688" s="171" t="s">
        <v>312</v>
      </c>
      <c r="J688" s="196">
        <v>2</v>
      </c>
      <c r="K688" s="196">
        <v>1846.15</v>
      </c>
      <c r="L688" s="196">
        <v>923.075</v>
      </c>
      <c r="M688" s="183" t="s">
        <v>24</v>
      </c>
      <c r="N688" s="183"/>
      <c r="O688" s="197">
        <v>2</v>
      </c>
    </row>
    <row r="689" spans="1:15">
      <c r="A689" s="164">
        <v>686</v>
      </c>
      <c r="B689" s="164" t="s">
        <v>1669</v>
      </c>
      <c r="C689" s="164">
        <v>96</v>
      </c>
      <c r="D689" s="171" t="s">
        <v>1659</v>
      </c>
      <c r="E689" s="170" t="s">
        <v>1860</v>
      </c>
      <c r="F689" s="170" t="s">
        <v>1854</v>
      </c>
      <c r="G689" s="171" t="s">
        <v>1859</v>
      </c>
      <c r="H689" s="171" t="s">
        <v>305</v>
      </c>
      <c r="I689" s="171" t="s">
        <v>312</v>
      </c>
      <c r="J689" s="196">
        <v>2</v>
      </c>
      <c r="K689" s="196">
        <v>1866.1</v>
      </c>
      <c r="L689" s="196">
        <v>933.05</v>
      </c>
      <c r="M689" s="183" t="s">
        <v>24</v>
      </c>
      <c r="N689" s="183"/>
      <c r="O689" s="197">
        <v>2</v>
      </c>
    </row>
    <row r="690" spans="1:15">
      <c r="A690" s="164">
        <v>687</v>
      </c>
      <c r="B690" s="164" t="s">
        <v>1669</v>
      </c>
      <c r="C690" s="164">
        <v>97</v>
      </c>
      <c r="D690" s="171" t="s">
        <v>1659</v>
      </c>
      <c r="E690" s="170" t="s">
        <v>1861</v>
      </c>
      <c r="F690" s="170" t="s">
        <v>1691</v>
      </c>
      <c r="G690" s="171" t="s">
        <v>1862</v>
      </c>
      <c r="H690" s="171" t="s">
        <v>305</v>
      </c>
      <c r="I690" s="171" t="s">
        <v>312</v>
      </c>
      <c r="J690" s="196">
        <v>1</v>
      </c>
      <c r="K690" s="196">
        <v>167.86</v>
      </c>
      <c r="L690" s="196">
        <v>167.86</v>
      </c>
      <c r="M690" s="183" t="s">
        <v>24</v>
      </c>
      <c r="N690" s="183"/>
      <c r="O690" s="197">
        <v>1</v>
      </c>
    </row>
    <row r="691" spans="1:15">
      <c r="A691" s="164">
        <v>688</v>
      </c>
      <c r="B691" s="164" t="s">
        <v>1669</v>
      </c>
      <c r="C691" s="164">
        <v>99</v>
      </c>
      <c r="D691" s="171" t="s">
        <v>1659</v>
      </c>
      <c r="E691" s="170" t="s">
        <v>1863</v>
      </c>
      <c r="F691" s="170" t="s">
        <v>1725</v>
      </c>
      <c r="G691" s="171" t="s">
        <v>1783</v>
      </c>
      <c r="H691" s="171" t="s">
        <v>31</v>
      </c>
      <c r="I691" s="171" t="s">
        <v>312</v>
      </c>
      <c r="J691" s="196">
        <v>1</v>
      </c>
      <c r="K691" s="196">
        <v>1292.31</v>
      </c>
      <c r="L691" s="196">
        <v>1292.31</v>
      </c>
      <c r="M691" s="183" t="s">
        <v>24</v>
      </c>
      <c r="N691" s="183"/>
      <c r="O691" s="197">
        <v>1</v>
      </c>
    </row>
    <row r="692" spans="1:15">
      <c r="A692" s="164">
        <v>689</v>
      </c>
      <c r="B692" s="164" t="s">
        <v>1669</v>
      </c>
      <c r="C692" s="164">
        <v>101</v>
      </c>
      <c r="D692" s="171" t="s">
        <v>1659</v>
      </c>
      <c r="E692" s="170" t="s">
        <v>1864</v>
      </c>
      <c r="F692" s="170" t="s">
        <v>1691</v>
      </c>
      <c r="G692" s="171" t="s">
        <v>1783</v>
      </c>
      <c r="H692" s="171" t="s">
        <v>305</v>
      </c>
      <c r="I692" s="171" t="s">
        <v>312</v>
      </c>
      <c r="J692" s="196">
        <v>1</v>
      </c>
      <c r="K692" s="196">
        <v>538.46</v>
      </c>
      <c r="L692" s="196">
        <v>538.46</v>
      </c>
      <c r="M692" s="183" t="s">
        <v>36</v>
      </c>
      <c r="N692" s="183"/>
      <c r="O692" s="197">
        <v>1</v>
      </c>
    </row>
    <row r="693" spans="1:15">
      <c r="A693" s="164">
        <v>690</v>
      </c>
      <c r="B693" s="164" t="s">
        <v>1669</v>
      </c>
      <c r="C693" s="164">
        <v>102</v>
      </c>
      <c r="D693" s="171" t="s">
        <v>1659</v>
      </c>
      <c r="E693" s="170" t="s">
        <v>1865</v>
      </c>
      <c r="F693" s="170" t="s">
        <v>1823</v>
      </c>
      <c r="G693" s="171" t="s">
        <v>1783</v>
      </c>
      <c r="H693" s="171" t="s">
        <v>31</v>
      </c>
      <c r="I693" s="171" t="s">
        <v>312</v>
      </c>
      <c r="J693" s="196">
        <v>1</v>
      </c>
      <c r="K693" s="196">
        <v>675.21</v>
      </c>
      <c r="L693" s="196">
        <v>675.21</v>
      </c>
      <c r="M693" s="183" t="s">
        <v>24</v>
      </c>
      <c r="N693" s="183"/>
      <c r="O693" s="197">
        <v>1</v>
      </c>
    </row>
    <row r="694" spans="1:15">
      <c r="A694" s="164">
        <v>691</v>
      </c>
      <c r="B694" s="164" t="s">
        <v>1669</v>
      </c>
      <c r="C694" s="164">
        <v>103</v>
      </c>
      <c r="D694" s="171" t="s">
        <v>1659</v>
      </c>
      <c r="E694" s="170" t="s">
        <v>1866</v>
      </c>
      <c r="F694" s="170" t="s">
        <v>1867</v>
      </c>
      <c r="G694" s="171" t="s">
        <v>1783</v>
      </c>
      <c r="H694" s="171" t="s">
        <v>31</v>
      </c>
      <c r="I694" s="171" t="s">
        <v>312</v>
      </c>
      <c r="J694" s="196">
        <v>1</v>
      </c>
      <c r="K694" s="196">
        <v>72.65</v>
      </c>
      <c r="L694" s="196">
        <v>72.65</v>
      </c>
      <c r="M694" s="183" t="s">
        <v>24</v>
      </c>
      <c r="N694" s="183"/>
      <c r="O694" s="197">
        <v>1</v>
      </c>
    </row>
    <row r="695" spans="1:15">
      <c r="A695" s="164">
        <v>692</v>
      </c>
      <c r="B695" s="164" t="s">
        <v>1669</v>
      </c>
      <c r="C695" s="164">
        <v>105</v>
      </c>
      <c r="D695" s="171" t="s">
        <v>1659</v>
      </c>
      <c r="E695" s="170" t="s">
        <v>1868</v>
      </c>
      <c r="F695" s="170" t="s">
        <v>1725</v>
      </c>
      <c r="G695" s="171" t="s">
        <v>1785</v>
      </c>
      <c r="H695" s="171" t="s">
        <v>31</v>
      </c>
      <c r="I695" s="171" t="s">
        <v>312</v>
      </c>
      <c r="J695" s="196">
        <v>1</v>
      </c>
      <c r="K695" s="196">
        <v>1918.8</v>
      </c>
      <c r="L695" s="196">
        <v>1918.8</v>
      </c>
      <c r="M695" s="183" t="s">
        <v>24</v>
      </c>
      <c r="N695" s="183"/>
      <c r="O695" s="197">
        <v>1</v>
      </c>
    </row>
    <row r="696" spans="1:15">
      <c r="A696" s="164">
        <v>693</v>
      </c>
      <c r="B696" s="164" t="s">
        <v>1669</v>
      </c>
      <c r="C696" s="164">
        <v>107</v>
      </c>
      <c r="D696" s="171" t="s">
        <v>1659</v>
      </c>
      <c r="E696" s="170" t="s">
        <v>1869</v>
      </c>
      <c r="F696" s="170" t="s">
        <v>1691</v>
      </c>
      <c r="G696" s="171" t="s">
        <v>1785</v>
      </c>
      <c r="H696" s="171" t="s">
        <v>305</v>
      </c>
      <c r="I696" s="171" t="s">
        <v>312</v>
      </c>
      <c r="J696" s="196">
        <v>1</v>
      </c>
      <c r="K696" s="196">
        <v>538.46</v>
      </c>
      <c r="L696" s="196">
        <v>538.46</v>
      </c>
      <c r="M696" s="183" t="s">
        <v>24</v>
      </c>
      <c r="N696" s="183"/>
      <c r="O696" s="197">
        <v>1</v>
      </c>
    </row>
    <row r="697" spans="1:15">
      <c r="A697" s="164">
        <v>694</v>
      </c>
      <c r="B697" s="164" t="s">
        <v>1669</v>
      </c>
      <c r="C697" s="164">
        <v>108</v>
      </c>
      <c r="D697" s="171" t="s">
        <v>1659</v>
      </c>
      <c r="E697" s="170" t="s">
        <v>1870</v>
      </c>
      <c r="F697" s="170" t="s">
        <v>1823</v>
      </c>
      <c r="G697" s="171" t="s">
        <v>1785</v>
      </c>
      <c r="H697" s="171" t="s">
        <v>31</v>
      </c>
      <c r="I697" s="171" t="s">
        <v>312</v>
      </c>
      <c r="J697" s="196">
        <v>1</v>
      </c>
      <c r="K697" s="196">
        <v>675.21</v>
      </c>
      <c r="L697" s="196">
        <v>675.21</v>
      </c>
      <c r="M697" s="183" t="s">
        <v>24</v>
      </c>
      <c r="N697" s="183"/>
      <c r="O697" s="197">
        <v>1</v>
      </c>
    </row>
    <row r="698" spans="1:15">
      <c r="A698" s="164">
        <v>695</v>
      </c>
      <c r="B698" s="164" t="s">
        <v>1669</v>
      </c>
      <c r="C698" s="164">
        <v>109</v>
      </c>
      <c r="D698" s="171" t="s">
        <v>1659</v>
      </c>
      <c r="E698" s="170" t="s">
        <v>1871</v>
      </c>
      <c r="F698" s="170" t="s">
        <v>1867</v>
      </c>
      <c r="G698" s="171" t="s">
        <v>1785</v>
      </c>
      <c r="H698" s="171" t="s">
        <v>31</v>
      </c>
      <c r="I698" s="171" t="s">
        <v>312</v>
      </c>
      <c r="J698" s="196">
        <v>1</v>
      </c>
      <c r="K698" s="196">
        <v>72.65</v>
      </c>
      <c r="L698" s="196">
        <v>72.65</v>
      </c>
      <c r="M698" s="183" t="s">
        <v>24</v>
      </c>
      <c r="N698" s="183"/>
      <c r="O698" s="197">
        <v>1</v>
      </c>
    </row>
    <row r="699" spans="1:15">
      <c r="A699" s="164">
        <v>696</v>
      </c>
      <c r="B699" s="164" t="s">
        <v>1669</v>
      </c>
      <c r="C699" s="164">
        <v>110</v>
      </c>
      <c r="D699" s="171" t="s">
        <v>1659</v>
      </c>
      <c r="E699" s="170" t="s">
        <v>1872</v>
      </c>
      <c r="F699" s="170" t="s">
        <v>1873</v>
      </c>
      <c r="G699" s="171" t="s">
        <v>1874</v>
      </c>
      <c r="H699" s="171" t="s">
        <v>498</v>
      </c>
      <c r="I699" s="171" t="s">
        <v>312</v>
      </c>
      <c r="J699" s="196">
        <v>2</v>
      </c>
      <c r="K699" s="196">
        <v>2726.5</v>
      </c>
      <c r="L699" s="196">
        <v>1363.25</v>
      </c>
      <c r="M699" s="183" t="s">
        <v>24</v>
      </c>
      <c r="N699" s="183"/>
      <c r="O699" s="197">
        <v>2</v>
      </c>
    </row>
    <row r="700" spans="1:15">
      <c r="A700" s="164">
        <v>697</v>
      </c>
      <c r="B700" s="164" t="s">
        <v>1669</v>
      </c>
      <c r="C700" s="164">
        <v>111</v>
      </c>
      <c r="D700" s="171" t="s">
        <v>1875</v>
      </c>
      <c r="E700" s="170" t="s">
        <v>1876</v>
      </c>
      <c r="F700" s="170" t="s">
        <v>1877</v>
      </c>
      <c r="G700" s="171" t="s">
        <v>1878</v>
      </c>
      <c r="H700" s="171" t="s">
        <v>31</v>
      </c>
      <c r="I700" s="171" t="s">
        <v>312</v>
      </c>
      <c r="J700" s="196">
        <v>2</v>
      </c>
      <c r="K700" s="196">
        <v>26837.61</v>
      </c>
      <c r="L700" s="196">
        <v>13418.805</v>
      </c>
      <c r="M700" s="183" t="s">
        <v>24</v>
      </c>
      <c r="N700" s="183"/>
      <c r="O700" s="197">
        <v>2</v>
      </c>
    </row>
    <row r="701" spans="1:15">
      <c r="A701" s="164">
        <v>698</v>
      </c>
      <c r="B701" s="164" t="s">
        <v>1669</v>
      </c>
      <c r="C701" s="164">
        <v>112</v>
      </c>
      <c r="D701" s="171" t="s">
        <v>1875</v>
      </c>
      <c r="E701" s="170" t="s">
        <v>1879</v>
      </c>
      <c r="F701" s="170" t="s">
        <v>1880</v>
      </c>
      <c r="G701" s="171" t="s">
        <v>1881</v>
      </c>
      <c r="H701" s="171" t="s">
        <v>31</v>
      </c>
      <c r="I701" s="171" t="s">
        <v>312</v>
      </c>
      <c r="J701" s="196">
        <v>2</v>
      </c>
      <c r="K701" s="196">
        <v>1487.18</v>
      </c>
      <c r="L701" s="196">
        <v>743.59</v>
      </c>
      <c r="M701" s="183" t="s">
        <v>24</v>
      </c>
      <c r="N701" s="183"/>
      <c r="O701" s="197">
        <v>2</v>
      </c>
    </row>
    <row r="702" spans="1:15">
      <c r="A702" s="164">
        <v>699</v>
      </c>
      <c r="B702" s="164" t="s">
        <v>1669</v>
      </c>
      <c r="C702" s="164">
        <v>113</v>
      </c>
      <c r="D702" s="171" t="s">
        <v>1315</v>
      </c>
      <c r="E702" s="170" t="s">
        <v>1882</v>
      </c>
      <c r="F702" s="170" t="s">
        <v>1883</v>
      </c>
      <c r="G702" s="171" t="s">
        <v>1678</v>
      </c>
      <c r="H702" s="171" t="s">
        <v>31</v>
      </c>
      <c r="I702" s="171" t="s">
        <v>312</v>
      </c>
      <c r="J702" s="196">
        <v>3</v>
      </c>
      <c r="K702" s="196">
        <v>1384.6101</v>
      </c>
      <c r="L702" s="196">
        <v>461.5367</v>
      </c>
      <c r="M702" s="183" t="s">
        <v>24</v>
      </c>
      <c r="N702" s="183" t="s">
        <v>1884</v>
      </c>
      <c r="O702" s="197">
        <v>3</v>
      </c>
    </row>
    <row r="703" spans="1:15">
      <c r="A703" s="164">
        <v>700</v>
      </c>
      <c r="B703" s="164" t="s">
        <v>1669</v>
      </c>
      <c r="C703" s="164">
        <v>115</v>
      </c>
      <c r="D703" s="171" t="s">
        <v>1331</v>
      </c>
      <c r="E703" s="170" t="s">
        <v>1885</v>
      </c>
      <c r="F703" s="170" t="s">
        <v>1886</v>
      </c>
      <c r="G703" s="171" t="s">
        <v>1887</v>
      </c>
      <c r="H703" s="171" t="s">
        <v>31</v>
      </c>
      <c r="I703" s="171" t="s">
        <v>312</v>
      </c>
      <c r="J703" s="196">
        <v>8</v>
      </c>
      <c r="K703" s="196">
        <v>4102.56</v>
      </c>
      <c r="L703" s="196">
        <v>512.82</v>
      </c>
      <c r="M703" s="183" t="s">
        <v>36</v>
      </c>
      <c r="N703" s="183"/>
      <c r="O703" s="197">
        <v>8</v>
      </c>
    </row>
    <row r="704" spans="1:15">
      <c r="A704" s="164">
        <v>701</v>
      </c>
      <c r="B704" s="164" t="s">
        <v>1669</v>
      </c>
      <c r="C704" s="164">
        <v>118</v>
      </c>
      <c r="D704" s="171" t="s">
        <v>1331</v>
      </c>
      <c r="E704" s="170" t="s">
        <v>1888</v>
      </c>
      <c r="F704" s="170" t="s">
        <v>1889</v>
      </c>
      <c r="G704" s="171" t="s">
        <v>1890</v>
      </c>
      <c r="H704" s="171" t="s">
        <v>31</v>
      </c>
      <c r="I704" s="171" t="s">
        <v>312</v>
      </c>
      <c r="J704" s="196">
        <v>1</v>
      </c>
      <c r="K704" s="196">
        <v>1388.89</v>
      </c>
      <c r="L704" s="196">
        <v>1388.89</v>
      </c>
      <c r="M704" s="183" t="s">
        <v>24</v>
      </c>
      <c r="N704" s="183"/>
      <c r="O704" s="197">
        <v>1</v>
      </c>
    </row>
    <row r="705" spans="1:15">
      <c r="A705" s="164">
        <v>702</v>
      </c>
      <c r="B705" s="164" t="s">
        <v>1669</v>
      </c>
      <c r="C705" s="164">
        <v>120</v>
      </c>
      <c r="D705" s="171" t="s">
        <v>1331</v>
      </c>
      <c r="E705" s="170" t="s">
        <v>1891</v>
      </c>
      <c r="F705" s="170" t="s">
        <v>1892</v>
      </c>
      <c r="G705" s="171" t="s">
        <v>1787</v>
      </c>
      <c r="H705" s="171" t="s">
        <v>305</v>
      </c>
      <c r="I705" s="171" t="s">
        <v>312</v>
      </c>
      <c r="J705" s="196">
        <v>2</v>
      </c>
      <c r="K705" s="196">
        <v>1111.11</v>
      </c>
      <c r="L705" s="196">
        <v>555.555</v>
      </c>
      <c r="M705" s="183" t="s">
        <v>24</v>
      </c>
      <c r="N705" s="183"/>
      <c r="O705" s="197">
        <v>2</v>
      </c>
    </row>
    <row r="706" spans="1:15">
      <c r="A706" s="164">
        <v>703</v>
      </c>
      <c r="B706" s="164" t="s">
        <v>1669</v>
      </c>
      <c r="C706" s="164">
        <v>121</v>
      </c>
      <c r="D706" s="171" t="s">
        <v>1331</v>
      </c>
      <c r="E706" s="170" t="s">
        <v>1893</v>
      </c>
      <c r="F706" s="170" t="s">
        <v>1894</v>
      </c>
      <c r="G706" s="171" t="s">
        <v>1895</v>
      </c>
      <c r="H706" s="171" t="s">
        <v>305</v>
      </c>
      <c r="I706" s="171" t="s">
        <v>312</v>
      </c>
      <c r="J706" s="196">
        <v>10</v>
      </c>
      <c r="K706" s="196">
        <v>3914.53</v>
      </c>
      <c r="L706" s="196">
        <v>391.453</v>
      </c>
      <c r="M706" s="183" t="s">
        <v>36</v>
      </c>
      <c r="N706" s="183"/>
      <c r="O706" s="197">
        <v>10</v>
      </c>
    </row>
    <row r="707" spans="1:15">
      <c r="A707" s="164">
        <v>704</v>
      </c>
      <c r="B707" s="164" t="s">
        <v>1669</v>
      </c>
      <c r="C707" s="164">
        <v>127</v>
      </c>
      <c r="D707" s="171" t="s">
        <v>1331</v>
      </c>
      <c r="E707" s="170" t="s">
        <v>1896</v>
      </c>
      <c r="F707" s="170" t="s">
        <v>1897</v>
      </c>
      <c r="G707" s="171" t="s">
        <v>1683</v>
      </c>
      <c r="H707" s="171" t="s">
        <v>31</v>
      </c>
      <c r="I707" s="171" t="s">
        <v>312</v>
      </c>
      <c r="J707" s="196">
        <v>2</v>
      </c>
      <c r="K707" s="196">
        <v>871.79</v>
      </c>
      <c r="L707" s="196">
        <v>435.895</v>
      </c>
      <c r="M707" s="183" t="s">
        <v>24</v>
      </c>
      <c r="N707" s="183"/>
      <c r="O707" s="197">
        <v>2</v>
      </c>
    </row>
    <row r="708" spans="1:15">
      <c r="A708" s="164">
        <v>705</v>
      </c>
      <c r="B708" s="164" t="s">
        <v>1669</v>
      </c>
      <c r="C708" s="164">
        <v>128</v>
      </c>
      <c r="D708" s="171" t="s">
        <v>1331</v>
      </c>
      <c r="E708" s="170" t="s">
        <v>1898</v>
      </c>
      <c r="F708" s="170" t="s">
        <v>1892</v>
      </c>
      <c r="G708" s="171" t="s">
        <v>1683</v>
      </c>
      <c r="H708" s="171" t="s">
        <v>31</v>
      </c>
      <c r="I708" s="171" t="s">
        <v>312</v>
      </c>
      <c r="J708" s="196">
        <v>2</v>
      </c>
      <c r="K708" s="196">
        <v>991.45</v>
      </c>
      <c r="L708" s="196">
        <v>495.725</v>
      </c>
      <c r="M708" s="183" t="s">
        <v>24</v>
      </c>
      <c r="N708" s="183"/>
      <c r="O708" s="197">
        <v>2</v>
      </c>
    </row>
    <row r="709" spans="1:15">
      <c r="A709" s="164">
        <v>706</v>
      </c>
      <c r="B709" s="164" t="s">
        <v>1899</v>
      </c>
      <c r="C709" s="164">
        <v>35</v>
      </c>
      <c r="D709" s="187" t="s">
        <v>1899</v>
      </c>
      <c r="E709" s="188" t="s">
        <v>1900</v>
      </c>
      <c r="F709" s="188" t="s">
        <v>1901</v>
      </c>
      <c r="G709" s="189" t="s">
        <v>1902</v>
      </c>
      <c r="H709" s="189" t="s">
        <v>305</v>
      </c>
      <c r="I709" s="189" t="s">
        <v>1903</v>
      </c>
      <c r="J709" s="213">
        <v>6</v>
      </c>
      <c r="K709" s="214">
        <v>11079.81</v>
      </c>
      <c r="L709" s="215">
        <v>1846.635</v>
      </c>
      <c r="M709" s="195" t="s">
        <v>24</v>
      </c>
      <c r="N709" s="195"/>
      <c r="O709" s="184">
        <v>6</v>
      </c>
    </row>
    <row r="710" spans="1:15">
      <c r="A710" s="164">
        <v>707</v>
      </c>
      <c r="B710" s="164" t="s">
        <v>1899</v>
      </c>
      <c r="C710" s="164">
        <v>36</v>
      </c>
      <c r="D710" s="187" t="s">
        <v>1899</v>
      </c>
      <c r="E710" s="188" t="s">
        <v>1904</v>
      </c>
      <c r="F710" s="188" t="s">
        <v>1901</v>
      </c>
      <c r="G710" s="189" t="s">
        <v>1905</v>
      </c>
      <c r="H710" s="189" t="s">
        <v>305</v>
      </c>
      <c r="I710" s="189" t="s">
        <v>1903</v>
      </c>
      <c r="J710" s="213">
        <v>6</v>
      </c>
      <c r="K710" s="214">
        <v>9797.76</v>
      </c>
      <c r="L710" s="215">
        <v>1632.96</v>
      </c>
      <c r="M710" s="195" t="s">
        <v>24</v>
      </c>
      <c r="N710" s="195"/>
      <c r="O710" s="184">
        <v>6</v>
      </c>
    </row>
    <row r="711" spans="1:15">
      <c r="A711" s="164">
        <v>708</v>
      </c>
      <c r="B711" s="164" t="s">
        <v>1899</v>
      </c>
      <c r="C711" s="164">
        <v>37</v>
      </c>
      <c r="D711" s="187" t="s">
        <v>1899</v>
      </c>
      <c r="E711" s="188" t="s">
        <v>1906</v>
      </c>
      <c r="F711" s="188" t="s">
        <v>1907</v>
      </c>
      <c r="G711" s="189" t="s">
        <v>1908</v>
      </c>
      <c r="H711" s="189" t="s">
        <v>305</v>
      </c>
      <c r="I711" s="189" t="s">
        <v>1903</v>
      </c>
      <c r="J711" s="213">
        <v>2</v>
      </c>
      <c r="K711" s="214">
        <v>5129.25</v>
      </c>
      <c r="L711" s="215">
        <v>2564.625</v>
      </c>
      <c r="M711" s="195" t="s">
        <v>24</v>
      </c>
      <c r="N711" s="195"/>
      <c r="O711" s="184">
        <v>2</v>
      </c>
    </row>
    <row r="712" spans="1:15">
      <c r="A712" s="164">
        <v>709</v>
      </c>
      <c r="B712" s="164" t="s">
        <v>1899</v>
      </c>
      <c r="C712" s="164">
        <v>38</v>
      </c>
      <c r="D712" s="187" t="s">
        <v>1899</v>
      </c>
      <c r="E712" s="188" t="s">
        <v>1909</v>
      </c>
      <c r="F712" s="188" t="s">
        <v>1910</v>
      </c>
      <c r="G712" s="189" t="s">
        <v>1911</v>
      </c>
      <c r="H712" s="189" t="s">
        <v>305</v>
      </c>
      <c r="I712" s="189" t="s">
        <v>1903</v>
      </c>
      <c r="J712" s="213">
        <v>13</v>
      </c>
      <c r="K712" s="214">
        <v>17080.7806</v>
      </c>
      <c r="L712" s="215">
        <v>1313.9062</v>
      </c>
      <c r="M712" s="195" t="s">
        <v>24</v>
      </c>
      <c r="N712" s="195"/>
      <c r="O712" s="184">
        <v>13</v>
      </c>
    </row>
    <row r="713" spans="1:15">
      <c r="A713" s="164">
        <v>710</v>
      </c>
      <c r="B713" s="164" t="s">
        <v>1899</v>
      </c>
      <c r="C713" s="164">
        <v>40</v>
      </c>
      <c r="D713" s="187" t="s">
        <v>1899</v>
      </c>
      <c r="E713" s="188" t="s">
        <v>1912</v>
      </c>
      <c r="F713" s="188" t="s">
        <v>1913</v>
      </c>
      <c r="G713" s="189" t="s">
        <v>1914</v>
      </c>
      <c r="H713" s="189" t="s">
        <v>305</v>
      </c>
      <c r="I713" s="189" t="s">
        <v>1903</v>
      </c>
      <c r="J713" s="213">
        <v>3</v>
      </c>
      <c r="K713" s="214">
        <v>2907.69</v>
      </c>
      <c r="L713" s="215">
        <v>969.23</v>
      </c>
      <c r="M713" s="195" t="s">
        <v>24</v>
      </c>
      <c r="N713" s="195"/>
      <c r="O713" s="184">
        <v>3</v>
      </c>
    </row>
    <row r="714" spans="1:15">
      <c r="A714" s="164">
        <v>711</v>
      </c>
      <c r="B714" s="164" t="s">
        <v>1899</v>
      </c>
      <c r="C714" s="164">
        <v>41</v>
      </c>
      <c r="D714" s="187" t="s">
        <v>1899</v>
      </c>
      <c r="E714" s="188" t="s">
        <v>1915</v>
      </c>
      <c r="F714" s="188" t="s">
        <v>1916</v>
      </c>
      <c r="G714" s="189" t="s">
        <v>1917</v>
      </c>
      <c r="H714" s="189" t="s">
        <v>305</v>
      </c>
      <c r="I714" s="189" t="s">
        <v>1903</v>
      </c>
      <c r="J714" s="213">
        <v>20</v>
      </c>
      <c r="K714" s="214">
        <v>20200</v>
      </c>
      <c r="L714" s="215">
        <v>1010</v>
      </c>
      <c r="M714" s="195" t="s">
        <v>24</v>
      </c>
      <c r="N714" s="195"/>
      <c r="O714" s="184">
        <v>20</v>
      </c>
    </row>
    <row r="715" spans="1:15">
      <c r="A715" s="164">
        <v>712</v>
      </c>
      <c r="B715" s="164" t="s">
        <v>1899</v>
      </c>
      <c r="C715" s="164">
        <v>42</v>
      </c>
      <c r="D715" s="187" t="s">
        <v>1899</v>
      </c>
      <c r="E715" s="188" t="s">
        <v>1918</v>
      </c>
      <c r="F715" s="188" t="s">
        <v>1916</v>
      </c>
      <c r="G715" s="189" t="s">
        <v>1919</v>
      </c>
      <c r="H715" s="189" t="s">
        <v>305</v>
      </c>
      <c r="I715" s="189" t="s">
        <v>1903</v>
      </c>
      <c r="J715" s="213">
        <v>10</v>
      </c>
      <c r="K715" s="214">
        <v>10258.39</v>
      </c>
      <c r="L715" s="215">
        <v>1025.839</v>
      </c>
      <c r="M715" s="195" t="s">
        <v>24</v>
      </c>
      <c r="N715" s="195"/>
      <c r="O715" s="184">
        <v>10</v>
      </c>
    </row>
    <row r="716" spans="1:15">
      <c r="A716" s="164">
        <v>713</v>
      </c>
      <c r="B716" s="164" t="s">
        <v>1899</v>
      </c>
      <c r="C716" s="164">
        <v>43</v>
      </c>
      <c r="D716" s="187" t="s">
        <v>1899</v>
      </c>
      <c r="E716" s="188" t="s">
        <v>1920</v>
      </c>
      <c r="F716" s="188" t="s">
        <v>1916</v>
      </c>
      <c r="G716" s="189" t="s">
        <v>1921</v>
      </c>
      <c r="H716" s="189" t="s">
        <v>305</v>
      </c>
      <c r="I716" s="189" t="s">
        <v>1903</v>
      </c>
      <c r="J716" s="213">
        <v>8</v>
      </c>
      <c r="K716" s="214">
        <v>9300.26</v>
      </c>
      <c r="L716" s="215">
        <v>1162.5325</v>
      </c>
      <c r="M716" s="195" t="s">
        <v>24</v>
      </c>
      <c r="N716" s="195"/>
      <c r="O716" s="184">
        <v>8</v>
      </c>
    </row>
    <row r="717" spans="1:15">
      <c r="A717" s="164">
        <v>714</v>
      </c>
      <c r="B717" s="164" t="s">
        <v>1899</v>
      </c>
      <c r="C717" s="164">
        <v>44</v>
      </c>
      <c r="D717" s="187" t="s">
        <v>1899</v>
      </c>
      <c r="E717" s="188" t="s">
        <v>1922</v>
      </c>
      <c r="F717" s="188" t="s">
        <v>1901</v>
      </c>
      <c r="G717" s="189" t="s">
        <v>1923</v>
      </c>
      <c r="H717" s="189" t="s">
        <v>305</v>
      </c>
      <c r="I717" s="189" t="s">
        <v>1903</v>
      </c>
      <c r="J717" s="213">
        <v>12</v>
      </c>
      <c r="K717" s="214">
        <v>29743.59</v>
      </c>
      <c r="L717" s="215">
        <v>2478.6325</v>
      </c>
      <c r="M717" s="195" t="s">
        <v>24</v>
      </c>
      <c r="N717" s="195"/>
      <c r="O717" s="184">
        <v>12</v>
      </c>
    </row>
    <row r="718" spans="1:15">
      <c r="A718" s="164">
        <v>715</v>
      </c>
      <c r="B718" s="164" t="s">
        <v>1899</v>
      </c>
      <c r="C718" s="164">
        <v>45</v>
      </c>
      <c r="D718" s="187" t="s">
        <v>1899</v>
      </c>
      <c r="E718" s="188" t="s">
        <v>1924</v>
      </c>
      <c r="F718" s="188" t="s">
        <v>1925</v>
      </c>
      <c r="G718" s="189" t="s">
        <v>1926</v>
      </c>
      <c r="H718" s="189" t="s">
        <v>305</v>
      </c>
      <c r="I718" s="189" t="s">
        <v>1903</v>
      </c>
      <c r="J718" s="213">
        <v>10</v>
      </c>
      <c r="K718" s="214">
        <v>12820.51</v>
      </c>
      <c r="L718" s="215">
        <v>1282.051</v>
      </c>
      <c r="M718" s="195" t="s">
        <v>24</v>
      </c>
      <c r="N718" s="195"/>
      <c r="O718" s="184">
        <v>10</v>
      </c>
    </row>
    <row r="719" spans="1:15">
      <c r="A719" s="164">
        <v>716</v>
      </c>
      <c r="B719" s="164" t="s">
        <v>1899</v>
      </c>
      <c r="C719" s="164">
        <v>46</v>
      </c>
      <c r="D719" s="187" t="s">
        <v>1899</v>
      </c>
      <c r="E719" s="188" t="s">
        <v>1927</v>
      </c>
      <c r="F719" s="188" t="s">
        <v>1928</v>
      </c>
      <c r="G719" s="189" t="s">
        <v>1929</v>
      </c>
      <c r="H719" s="189" t="s">
        <v>305</v>
      </c>
      <c r="I719" s="189" t="s">
        <v>1903</v>
      </c>
      <c r="J719" s="213">
        <v>3</v>
      </c>
      <c r="K719" s="214">
        <v>7514.1099</v>
      </c>
      <c r="L719" s="215">
        <v>2504.7033</v>
      </c>
      <c r="M719" s="195" t="s">
        <v>24</v>
      </c>
      <c r="N719" s="195"/>
      <c r="O719" s="184">
        <v>3</v>
      </c>
    </row>
    <row r="720" spans="1:15">
      <c r="A720" s="164">
        <v>717</v>
      </c>
      <c r="B720" s="164" t="s">
        <v>1899</v>
      </c>
      <c r="C720" s="164">
        <v>47</v>
      </c>
      <c r="D720" s="187" t="s">
        <v>1899</v>
      </c>
      <c r="E720" s="188" t="s">
        <v>1930</v>
      </c>
      <c r="F720" s="188" t="s">
        <v>1931</v>
      </c>
      <c r="G720" s="189" t="s">
        <v>1932</v>
      </c>
      <c r="H720" s="189" t="s">
        <v>305</v>
      </c>
      <c r="I720" s="189" t="s">
        <v>1903</v>
      </c>
      <c r="J720" s="213">
        <v>9</v>
      </c>
      <c r="K720" s="214">
        <v>7417.5498</v>
      </c>
      <c r="L720" s="215">
        <v>824.1722</v>
      </c>
      <c r="M720" s="195" t="s">
        <v>24</v>
      </c>
      <c r="N720" s="195"/>
      <c r="O720" s="184">
        <v>9</v>
      </c>
    </row>
    <row r="721" spans="1:15">
      <c r="A721" s="164">
        <v>718</v>
      </c>
      <c r="B721" s="164" t="s">
        <v>1899</v>
      </c>
      <c r="C721" s="164">
        <v>50</v>
      </c>
      <c r="D721" s="187" t="s">
        <v>1899</v>
      </c>
      <c r="E721" s="188" t="s">
        <v>1933</v>
      </c>
      <c r="F721" s="188" t="s">
        <v>1931</v>
      </c>
      <c r="G721" s="189" t="s">
        <v>1934</v>
      </c>
      <c r="H721" s="189" t="s">
        <v>305</v>
      </c>
      <c r="I721" s="189" t="s">
        <v>1903</v>
      </c>
      <c r="J721" s="213">
        <v>10</v>
      </c>
      <c r="K721" s="214">
        <v>13252.68</v>
      </c>
      <c r="L721" s="215">
        <v>1325.268</v>
      </c>
      <c r="M721" s="195" t="s">
        <v>24</v>
      </c>
      <c r="N721" s="195"/>
      <c r="O721" s="184">
        <v>10</v>
      </c>
    </row>
    <row r="722" spans="1:15">
      <c r="A722" s="164">
        <v>719</v>
      </c>
      <c r="B722" s="164" t="s">
        <v>1899</v>
      </c>
      <c r="C722" s="164">
        <v>51</v>
      </c>
      <c r="D722" s="187" t="s">
        <v>1899</v>
      </c>
      <c r="E722" s="188" t="s">
        <v>1935</v>
      </c>
      <c r="F722" s="188" t="s">
        <v>1931</v>
      </c>
      <c r="G722" s="189" t="s">
        <v>1936</v>
      </c>
      <c r="H722" s="189" t="s">
        <v>305</v>
      </c>
      <c r="I722" s="189" t="s">
        <v>1903</v>
      </c>
      <c r="J722" s="213">
        <v>6</v>
      </c>
      <c r="K722" s="214">
        <v>10023.4002</v>
      </c>
      <c r="L722" s="215">
        <v>1670.5667</v>
      </c>
      <c r="M722" s="195" t="s">
        <v>24</v>
      </c>
      <c r="N722" s="195"/>
      <c r="O722" s="184">
        <v>6</v>
      </c>
    </row>
    <row r="723" spans="1:15">
      <c r="A723" s="164">
        <v>720</v>
      </c>
      <c r="B723" s="164" t="s">
        <v>1899</v>
      </c>
      <c r="C723" s="164">
        <v>52</v>
      </c>
      <c r="D723" s="187" t="s">
        <v>1899</v>
      </c>
      <c r="E723" s="188" t="s">
        <v>1937</v>
      </c>
      <c r="F723" s="188" t="s">
        <v>1938</v>
      </c>
      <c r="G723" s="189" t="s">
        <v>1939</v>
      </c>
      <c r="H723" s="189" t="s">
        <v>305</v>
      </c>
      <c r="I723" s="189" t="s">
        <v>1903</v>
      </c>
      <c r="J723" s="213">
        <v>17</v>
      </c>
      <c r="K723" s="214">
        <v>20487.1199</v>
      </c>
      <c r="L723" s="215">
        <v>1205.1247</v>
      </c>
      <c r="M723" s="195" t="s">
        <v>24</v>
      </c>
      <c r="N723" s="195"/>
      <c r="O723" s="184">
        <v>17</v>
      </c>
    </row>
    <row r="724" spans="1:15">
      <c r="A724" s="164">
        <v>721</v>
      </c>
      <c r="B724" s="164" t="s">
        <v>1899</v>
      </c>
      <c r="C724" s="164">
        <v>54</v>
      </c>
      <c r="D724" s="187" t="s">
        <v>1899</v>
      </c>
      <c r="E724" s="188" t="s">
        <v>1940</v>
      </c>
      <c r="F724" s="188" t="s">
        <v>1938</v>
      </c>
      <c r="G724" s="189" t="s">
        <v>1941</v>
      </c>
      <c r="H724" s="189" t="s">
        <v>305</v>
      </c>
      <c r="I724" s="189" t="s">
        <v>1903</v>
      </c>
      <c r="J724" s="213">
        <v>4</v>
      </c>
      <c r="K724" s="214">
        <v>7521.37</v>
      </c>
      <c r="L724" s="215">
        <v>1880.3425</v>
      </c>
      <c r="M724" s="195" t="s">
        <v>24</v>
      </c>
      <c r="N724" s="195"/>
      <c r="O724" s="184">
        <v>4</v>
      </c>
    </row>
    <row r="725" spans="1:15">
      <c r="A725" s="164">
        <v>722</v>
      </c>
      <c r="B725" s="164" t="s">
        <v>1899</v>
      </c>
      <c r="C725" s="164">
        <v>55</v>
      </c>
      <c r="D725" s="187" t="s">
        <v>1899</v>
      </c>
      <c r="E725" s="188" t="s">
        <v>1942</v>
      </c>
      <c r="F725" s="188" t="s">
        <v>1938</v>
      </c>
      <c r="G725" s="189" t="s">
        <v>1943</v>
      </c>
      <c r="H725" s="189" t="s">
        <v>305</v>
      </c>
      <c r="I725" s="189" t="s">
        <v>1903</v>
      </c>
      <c r="J725" s="213">
        <v>10</v>
      </c>
      <c r="K725" s="214">
        <v>5811.96</v>
      </c>
      <c r="L725" s="215">
        <v>581.196</v>
      </c>
      <c r="M725" s="195" t="s">
        <v>24</v>
      </c>
      <c r="N725" s="195"/>
      <c r="O725" s="184">
        <v>10</v>
      </c>
    </row>
    <row r="726" spans="1:15">
      <c r="A726" s="164">
        <v>723</v>
      </c>
      <c r="B726" s="164" t="s">
        <v>1899</v>
      </c>
      <c r="C726" s="164">
        <v>56</v>
      </c>
      <c r="D726" s="187" t="s">
        <v>1899</v>
      </c>
      <c r="E726" s="188" t="s">
        <v>1944</v>
      </c>
      <c r="F726" s="188" t="s">
        <v>1931</v>
      </c>
      <c r="G726" s="189" t="s">
        <v>1945</v>
      </c>
      <c r="H726" s="189" t="s">
        <v>305</v>
      </c>
      <c r="I726" s="189" t="s">
        <v>1903</v>
      </c>
      <c r="J726" s="213">
        <v>4</v>
      </c>
      <c r="K726" s="214">
        <v>2324.79</v>
      </c>
      <c r="L726" s="215">
        <v>581.1975</v>
      </c>
      <c r="M726" s="195" t="s">
        <v>24</v>
      </c>
      <c r="N726" s="195"/>
      <c r="O726" s="184">
        <v>4</v>
      </c>
    </row>
    <row r="727" spans="1:15">
      <c r="A727" s="164">
        <v>724</v>
      </c>
      <c r="B727" s="164" t="s">
        <v>1899</v>
      </c>
      <c r="C727" s="164">
        <v>57</v>
      </c>
      <c r="D727" s="187" t="s">
        <v>1899</v>
      </c>
      <c r="E727" s="188" t="s">
        <v>1946</v>
      </c>
      <c r="F727" s="188" t="s">
        <v>1931</v>
      </c>
      <c r="G727" s="189" t="s">
        <v>1947</v>
      </c>
      <c r="H727" s="189" t="s">
        <v>305</v>
      </c>
      <c r="I727" s="189" t="s">
        <v>1903</v>
      </c>
      <c r="J727" s="213">
        <v>8</v>
      </c>
      <c r="K727" s="214">
        <v>793.1104</v>
      </c>
      <c r="L727" s="215">
        <v>99.1388</v>
      </c>
      <c r="M727" s="195" t="s">
        <v>24</v>
      </c>
      <c r="N727" s="195"/>
      <c r="O727" s="184">
        <v>8</v>
      </c>
    </row>
    <row r="728" spans="1:15">
      <c r="A728" s="164">
        <v>725</v>
      </c>
      <c r="B728" s="164" t="s">
        <v>1899</v>
      </c>
      <c r="C728" s="164">
        <v>58</v>
      </c>
      <c r="D728" s="187" t="s">
        <v>1899</v>
      </c>
      <c r="E728" s="188" t="s">
        <v>1948</v>
      </c>
      <c r="F728" s="188" t="s">
        <v>1931</v>
      </c>
      <c r="G728" s="189" t="s">
        <v>1949</v>
      </c>
      <c r="H728" s="189" t="s">
        <v>305</v>
      </c>
      <c r="I728" s="189" t="s">
        <v>1903</v>
      </c>
      <c r="J728" s="213">
        <v>2</v>
      </c>
      <c r="K728" s="214">
        <v>3923.08</v>
      </c>
      <c r="L728" s="215">
        <v>1961.54</v>
      </c>
      <c r="M728" s="195" t="s">
        <v>24</v>
      </c>
      <c r="N728" s="195"/>
      <c r="O728" s="184">
        <v>2</v>
      </c>
    </row>
    <row r="729" spans="1:15">
      <c r="A729" s="164">
        <v>726</v>
      </c>
      <c r="B729" s="164" t="s">
        <v>1899</v>
      </c>
      <c r="C729" s="164">
        <v>60</v>
      </c>
      <c r="D729" s="187" t="s">
        <v>1899</v>
      </c>
      <c r="E729" s="188" t="s">
        <v>1950</v>
      </c>
      <c r="F729" s="188" t="s">
        <v>1951</v>
      </c>
      <c r="G729" s="189" t="s">
        <v>1952</v>
      </c>
      <c r="H729" s="189" t="s">
        <v>305</v>
      </c>
      <c r="I729" s="189" t="s">
        <v>1903</v>
      </c>
      <c r="J729" s="213">
        <v>44</v>
      </c>
      <c r="K729" s="214">
        <v>2519.66</v>
      </c>
      <c r="L729" s="215">
        <v>57.265</v>
      </c>
      <c r="M729" s="195" t="s">
        <v>1953</v>
      </c>
      <c r="N729" s="195"/>
      <c r="O729" s="184">
        <v>44</v>
      </c>
    </row>
    <row r="730" spans="1:15">
      <c r="A730" s="164">
        <v>727</v>
      </c>
      <c r="B730" s="164" t="s">
        <v>1899</v>
      </c>
      <c r="C730" s="164">
        <v>61</v>
      </c>
      <c r="D730" s="187" t="s">
        <v>1899</v>
      </c>
      <c r="E730" s="188" t="s">
        <v>1954</v>
      </c>
      <c r="F730" s="188" t="s">
        <v>1955</v>
      </c>
      <c r="G730" s="189" t="s">
        <v>1956</v>
      </c>
      <c r="H730" s="189" t="s">
        <v>305</v>
      </c>
      <c r="I730" s="189" t="s">
        <v>1903</v>
      </c>
      <c r="J730" s="213">
        <v>103</v>
      </c>
      <c r="K730" s="214">
        <v>2552.9786</v>
      </c>
      <c r="L730" s="215">
        <v>24.7862</v>
      </c>
      <c r="M730" s="195" t="s">
        <v>1953</v>
      </c>
      <c r="N730" s="195"/>
      <c r="O730" s="184">
        <v>103</v>
      </c>
    </row>
    <row r="731" spans="1:15">
      <c r="A731" s="164">
        <v>728</v>
      </c>
      <c r="B731" s="164" t="s">
        <v>1899</v>
      </c>
      <c r="C731" s="164">
        <v>62</v>
      </c>
      <c r="D731" s="187" t="s">
        <v>1899</v>
      </c>
      <c r="E731" s="188" t="s">
        <v>1957</v>
      </c>
      <c r="F731" s="188" t="s">
        <v>1913</v>
      </c>
      <c r="G731" s="189" t="s">
        <v>1958</v>
      </c>
      <c r="H731" s="189" t="s">
        <v>305</v>
      </c>
      <c r="I731" s="189" t="s">
        <v>1903</v>
      </c>
      <c r="J731" s="213">
        <v>5</v>
      </c>
      <c r="K731" s="214">
        <v>11538.46</v>
      </c>
      <c r="L731" s="215">
        <v>2307.692</v>
      </c>
      <c r="M731" s="195" t="s">
        <v>24</v>
      </c>
      <c r="N731" s="195"/>
      <c r="O731" s="184">
        <v>5</v>
      </c>
    </row>
    <row r="732" spans="1:15">
      <c r="A732" s="164">
        <v>729</v>
      </c>
      <c r="B732" s="164" t="s">
        <v>1899</v>
      </c>
      <c r="C732" s="164">
        <v>63</v>
      </c>
      <c r="D732" s="187" t="s">
        <v>1899</v>
      </c>
      <c r="E732" s="188" t="s">
        <v>1959</v>
      </c>
      <c r="F732" s="188" t="s">
        <v>1913</v>
      </c>
      <c r="G732" s="189" t="s">
        <v>1960</v>
      </c>
      <c r="H732" s="189" t="s">
        <v>305</v>
      </c>
      <c r="I732" s="189" t="s">
        <v>1903</v>
      </c>
      <c r="J732" s="213">
        <v>5</v>
      </c>
      <c r="K732" s="214">
        <v>16153.85</v>
      </c>
      <c r="L732" s="215">
        <v>3230.77</v>
      </c>
      <c r="M732" s="195" t="s">
        <v>24</v>
      </c>
      <c r="N732" s="195"/>
      <c r="O732" s="184">
        <v>5</v>
      </c>
    </row>
    <row r="733" spans="1:15">
      <c r="A733" s="164">
        <v>730</v>
      </c>
      <c r="B733" s="164" t="s">
        <v>1899</v>
      </c>
      <c r="C733" s="164">
        <v>64</v>
      </c>
      <c r="D733" s="187" t="s">
        <v>1899</v>
      </c>
      <c r="E733" s="188" t="s">
        <v>1961</v>
      </c>
      <c r="F733" s="188" t="s">
        <v>1962</v>
      </c>
      <c r="G733" s="189" t="s">
        <v>1963</v>
      </c>
      <c r="H733" s="189" t="s">
        <v>305</v>
      </c>
      <c r="I733" s="189" t="s">
        <v>1903</v>
      </c>
      <c r="J733" s="213">
        <v>50</v>
      </c>
      <c r="K733" s="214">
        <v>1666.67</v>
      </c>
      <c r="L733" s="215">
        <v>33.3334</v>
      </c>
      <c r="M733" s="195" t="s">
        <v>1953</v>
      </c>
      <c r="N733" s="195"/>
      <c r="O733" s="184">
        <v>50</v>
      </c>
    </row>
    <row r="734" spans="1:15">
      <c r="A734" s="164">
        <v>731</v>
      </c>
      <c r="B734" s="164" t="s">
        <v>1899</v>
      </c>
      <c r="C734" s="164">
        <v>65</v>
      </c>
      <c r="D734" s="187" t="s">
        <v>1899</v>
      </c>
      <c r="E734" s="188" t="s">
        <v>1964</v>
      </c>
      <c r="F734" s="188" t="s">
        <v>1965</v>
      </c>
      <c r="G734" s="189" t="s">
        <v>1966</v>
      </c>
      <c r="H734" s="189" t="s">
        <v>305</v>
      </c>
      <c r="I734" s="189" t="s">
        <v>1903</v>
      </c>
      <c r="J734" s="213">
        <v>20</v>
      </c>
      <c r="K734" s="214">
        <v>12649.57</v>
      </c>
      <c r="L734" s="215">
        <v>632.4785</v>
      </c>
      <c r="M734" s="195" t="s">
        <v>24</v>
      </c>
      <c r="N734" s="195"/>
      <c r="O734" s="184">
        <v>20</v>
      </c>
    </row>
    <row r="735" spans="1:15">
      <c r="A735" s="164">
        <v>732</v>
      </c>
      <c r="B735" s="164" t="s">
        <v>1899</v>
      </c>
      <c r="C735" s="164">
        <v>66</v>
      </c>
      <c r="D735" s="187" t="s">
        <v>1899</v>
      </c>
      <c r="E735" s="188" t="s">
        <v>1967</v>
      </c>
      <c r="F735" s="188" t="s">
        <v>1968</v>
      </c>
      <c r="G735" s="189" t="s">
        <v>1969</v>
      </c>
      <c r="H735" s="189" t="s">
        <v>305</v>
      </c>
      <c r="I735" s="189" t="s">
        <v>1903</v>
      </c>
      <c r="J735" s="213">
        <v>12</v>
      </c>
      <c r="K735" s="214">
        <v>12512.82</v>
      </c>
      <c r="L735" s="215">
        <v>1042.735</v>
      </c>
      <c r="M735" s="195" t="s">
        <v>24</v>
      </c>
      <c r="N735" s="195"/>
      <c r="O735" s="184">
        <v>12</v>
      </c>
    </row>
    <row r="736" spans="1:15">
      <c r="A736" s="164">
        <v>733</v>
      </c>
      <c r="B736" s="164" t="s">
        <v>1899</v>
      </c>
      <c r="C736" s="164">
        <v>67</v>
      </c>
      <c r="D736" s="187" t="s">
        <v>1899</v>
      </c>
      <c r="E736" s="188" t="s">
        <v>1970</v>
      </c>
      <c r="F736" s="188" t="s">
        <v>1971</v>
      </c>
      <c r="G736" s="189" t="s">
        <v>1972</v>
      </c>
      <c r="H736" s="189" t="s">
        <v>305</v>
      </c>
      <c r="I736" s="189" t="s">
        <v>1903</v>
      </c>
      <c r="J736" s="213">
        <v>6</v>
      </c>
      <c r="K736" s="214">
        <v>14717.9502</v>
      </c>
      <c r="L736" s="215">
        <v>2452.9917</v>
      </c>
      <c r="M736" s="195" t="s">
        <v>24</v>
      </c>
      <c r="N736" s="195"/>
      <c r="O736" s="184">
        <v>6</v>
      </c>
    </row>
    <row r="737" spans="1:15">
      <c r="A737" s="164">
        <v>734</v>
      </c>
      <c r="B737" s="164" t="s">
        <v>1899</v>
      </c>
      <c r="C737" s="164">
        <v>68</v>
      </c>
      <c r="D737" s="187" t="s">
        <v>1899</v>
      </c>
      <c r="E737" s="188" t="s">
        <v>1973</v>
      </c>
      <c r="F737" s="188" t="s">
        <v>1974</v>
      </c>
      <c r="G737" s="189" t="s">
        <v>1975</v>
      </c>
      <c r="H737" s="189" t="s">
        <v>305</v>
      </c>
      <c r="I737" s="189" t="s">
        <v>1903</v>
      </c>
      <c r="J737" s="213">
        <v>12</v>
      </c>
      <c r="K737" s="214">
        <v>30564.0996</v>
      </c>
      <c r="L737" s="215">
        <v>2547.0083</v>
      </c>
      <c r="M737" s="195" t="s">
        <v>24</v>
      </c>
      <c r="N737" s="195"/>
      <c r="O737" s="184">
        <v>12</v>
      </c>
    </row>
    <row r="738" spans="1:15">
      <c r="A738" s="164">
        <v>735</v>
      </c>
      <c r="B738" s="164" t="s">
        <v>1899</v>
      </c>
      <c r="C738" s="164">
        <v>928</v>
      </c>
      <c r="D738" s="169" t="s">
        <v>1899</v>
      </c>
      <c r="E738" s="170" t="s">
        <v>1976</v>
      </c>
      <c r="F738" s="170" t="s">
        <v>1916</v>
      </c>
      <c r="G738" s="171" t="s">
        <v>1977</v>
      </c>
      <c r="H738" s="171" t="s">
        <v>305</v>
      </c>
      <c r="I738" s="171" t="s">
        <v>35</v>
      </c>
      <c r="J738" s="185">
        <v>11</v>
      </c>
      <c r="K738" s="185">
        <v>8368.0102</v>
      </c>
      <c r="L738" s="185">
        <v>760.7282</v>
      </c>
      <c r="M738" s="185" t="s">
        <v>36</v>
      </c>
      <c r="N738" s="185"/>
      <c r="O738" s="183">
        <v>11</v>
      </c>
    </row>
    <row r="739" spans="1:15">
      <c r="A739" s="164">
        <v>736</v>
      </c>
      <c r="B739" s="164" t="s">
        <v>1899</v>
      </c>
      <c r="C739" s="164">
        <v>929</v>
      </c>
      <c r="D739" s="169" t="s">
        <v>1899</v>
      </c>
      <c r="E739" s="170" t="s">
        <v>1978</v>
      </c>
      <c r="F739" s="170" t="s">
        <v>1938</v>
      </c>
      <c r="G739" s="171" t="s">
        <v>1979</v>
      </c>
      <c r="H739" s="171" t="s">
        <v>305</v>
      </c>
      <c r="I739" s="171" t="s">
        <v>35</v>
      </c>
      <c r="J739" s="185">
        <v>3</v>
      </c>
      <c r="K739" s="185">
        <v>4435.9401</v>
      </c>
      <c r="L739" s="185">
        <v>1478.6467</v>
      </c>
      <c r="M739" s="185" t="s">
        <v>36</v>
      </c>
      <c r="N739" s="185"/>
      <c r="O739" s="183">
        <v>3</v>
      </c>
    </row>
    <row r="740" spans="1:15">
      <c r="A740" s="164">
        <v>737</v>
      </c>
      <c r="B740" s="164" t="s">
        <v>1899</v>
      </c>
      <c r="C740" s="164">
        <v>930</v>
      </c>
      <c r="D740" s="169" t="s">
        <v>1899</v>
      </c>
      <c r="E740" s="170" t="s">
        <v>1980</v>
      </c>
      <c r="F740" s="170" t="s">
        <v>1981</v>
      </c>
      <c r="G740" s="171" t="s">
        <v>1982</v>
      </c>
      <c r="H740" s="171" t="s">
        <v>305</v>
      </c>
      <c r="I740" s="171" t="s">
        <v>35</v>
      </c>
      <c r="J740" s="185">
        <v>30</v>
      </c>
      <c r="K740" s="185">
        <v>8974.359</v>
      </c>
      <c r="L740" s="185">
        <v>299.1453</v>
      </c>
      <c r="M740" s="185" t="s">
        <v>36</v>
      </c>
      <c r="N740" s="185"/>
      <c r="O740" s="183">
        <v>30</v>
      </c>
    </row>
    <row r="741" spans="1:15">
      <c r="A741" s="164">
        <v>738</v>
      </c>
      <c r="B741" s="164" t="s">
        <v>1899</v>
      </c>
      <c r="C741" s="164">
        <v>69</v>
      </c>
      <c r="D741" s="187" t="s">
        <v>1983</v>
      </c>
      <c r="E741" s="188" t="s">
        <v>1984</v>
      </c>
      <c r="F741" s="188" t="s">
        <v>1985</v>
      </c>
      <c r="G741" s="189" t="s">
        <v>1986</v>
      </c>
      <c r="H741" s="189" t="s">
        <v>305</v>
      </c>
      <c r="I741" s="189" t="s">
        <v>1903</v>
      </c>
      <c r="J741" s="213">
        <v>10</v>
      </c>
      <c r="K741" s="214">
        <v>5100</v>
      </c>
      <c r="L741" s="215">
        <v>510</v>
      </c>
      <c r="M741" s="195" t="s">
        <v>24</v>
      </c>
      <c r="N741" s="195"/>
      <c r="O741" s="184">
        <v>10</v>
      </c>
    </row>
    <row r="742" spans="1:15">
      <c r="A742" s="164">
        <v>739</v>
      </c>
      <c r="B742" s="164" t="s">
        <v>1899</v>
      </c>
      <c r="C742" s="164">
        <v>70</v>
      </c>
      <c r="D742" s="187" t="s">
        <v>1983</v>
      </c>
      <c r="E742" s="188" t="s">
        <v>1987</v>
      </c>
      <c r="F742" s="188" t="s">
        <v>1985</v>
      </c>
      <c r="G742" s="189" t="s">
        <v>1988</v>
      </c>
      <c r="H742" s="189" t="s">
        <v>305</v>
      </c>
      <c r="I742" s="189" t="s">
        <v>1903</v>
      </c>
      <c r="J742" s="213">
        <v>4</v>
      </c>
      <c r="K742" s="214">
        <v>1640</v>
      </c>
      <c r="L742" s="215">
        <v>410</v>
      </c>
      <c r="M742" s="195" t="s">
        <v>24</v>
      </c>
      <c r="N742" s="195"/>
      <c r="O742" s="184">
        <v>4</v>
      </c>
    </row>
    <row r="743" spans="1:15">
      <c r="A743" s="164">
        <v>740</v>
      </c>
      <c r="B743" s="164" t="s">
        <v>1899</v>
      </c>
      <c r="C743" s="164">
        <v>71</v>
      </c>
      <c r="D743" s="187" t="s">
        <v>1983</v>
      </c>
      <c r="E743" s="188" t="s">
        <v>1989</v>
      </c>
      <c r="F743" s="188" t="s">
        <v>1985</v>
      </c>
      <c r="G743" s="189" t="s">
        <v>1990</v>
      </c>
      <c r="H743" s="189" t="s">
        <v>305</v>
      </c>
      <c r="I743" s="189" t="s">
        <v>1903</v>
      </c>
      <c r="J743" s="213">
        <v>5</v>
      </c>
      <c r="K743" s="214">
        <v>3070</v>
      </c>
      <c r="L743" s="215">
        <v>614</v>
      </c>
      <c r="M743" s="195" t="s">
        <v>24</v>
      </c>
      <c r="N743" s="195"/>
      <c r="O743" s="184">
        <v>5</v>
      </c>
    </row>
    <row r="744" spans="1:15">
      <c r="A744" s="164">
        <v>741</v>
      </c>
      <c r="B744" s="164" t="s">
        <v>1899</v>
      </c>
      <c r="C744" s="190">
        <v>72</v>
      </c>
      <c r="D744" s="187" t="s">
        <v>1983</v>
      </c>
      <c r="E744" s="188" t="s">
        <v>1991</v>
      </c>
      <c r="F744" s="188" t="s">
        <v>1992</v>
      </c>
      <c r="G744" s="189" t="s">
        <v>1993</v>
      </c>
      <c r="H744" s="189" t="s">
        <v>305</v>
      </c>
      <c r="I744" s="189" t="s">
        <v>1903</v>
      </c>
      <c r="J744" s="213">
        <v>50</v>
      </c>
      <c r="K744" s="214">
        <v>5384.62</v>
      </c>
      <c r="L744" s="215">
        <v>107.6924</v>
      </c>
      <c r="M744" s="195" t="s">
        <v>24</v>
      </c>
      <c r="N744" s="195"/>
      <c r="O744" s="184">
        <v>50</v>
      </c>
    </row>
    <row r="745" spans="1:15">
      <c r="A745" s="164">
        <v>742</v>
      </c>
      <c r="B745" s="164" t="s">
        <v>1994</v>
      </c>
      <c r="C745" s="164">
        <v>6</v>
      </c>
      <c r="D745" s="187" t="s">
        <v>1995</v>
      </c>
      <c r="E745" s="188" t="s">
        <v>1996</v>
      </c>
      <c r="F745" s="188" t="s">
        <v>1997</v>
      </c>
      <c r="G745" s="189" t="s">
        <v>1998</v>
      </c>
      <c r="H745" s="189" t="s">
        <v>305</v>
      </c>
      <c r="I745" s="189" t="s">
        <v>1903</v>
      </c>
      <c r="J745" s="213">
        <v>20</v>
      </c>
      <c r="K745" s="214">
        <v>1025.64</v>
      </c>
      <c r="L745" s="215">
        <v>51.282</v>
      </c>
      <c r="M745" s="195" t="s">
        <v>1953</v>
      </c>
      <c r="N745" s="195"/>
      <c r="O745" s="184">
        <v>20</v>
      </c>
    </row>
    <row r="746" spans="1:15">
      <c r="A746" s="164">
        <v>743</v>
      </c>
      <c r="B746" s="164" t="s">
        <v>1994</v>
      </c>
      <c r="C746" s="164">
        <v>7</v>
      </c>
      <c r="D746" s="187" t="s">
        <v>1995</v>
      </c>
      <c r="E746" s="188" t="s">
        <v>1999</v>
      </c>
      <c r="F746" s="188" t="s">
        <v>2000</v>
      </c>
      <c r="G746" s="189" t="s">
        <v>2001</v>
      </c>
      <c r="H746" s="189" t="s">
        <v>305</v>
      </c>
      <c r="I746" s="189" t="s">
        <v>1903</v>
      </c>
      <c r="J746" s="213">
        <v>6</v>
      </c>
      <c r="K746" s="214">
        <v>16920</v>
      </c>
      <c r="L746" s="215">
        <v>2820</v>
      </c>
      <c r="M746" s="195" t="s">
        <v>1953</v>
      </c>
      <c r="N746" s="195"/>
      <c r="O746" s="184">
        <v>6</v>
      </c>
    </row>
    <row r="747" spans="1:15">
      <c r="A747" s="164">
        <v>744</v>
      </c>
      <c r="B747" s="164" t="s">
        <v>1994</v>
      </c>
      <c r="C747" s="164">
        <v>8</v>
      </c>
      <c r="D747" s="187" t="s">
        <v>1995</v>
      </c>
      <c r="E747" s="188" t="s">
        <v>2002</v>
      </c>
      <c r="F747" s="188" t="s">
        <v>2003</v>
      </c>
      <c r="G747" s="189" t="s">
        <v>2004</v>
      </c>
      <c r="H747" s="189" t="s">
        <v>305</v>
      </c>
      <c r="I747" s="189" t="s">
        <v>1903</v>
      </c>
      <c r="J747" s="213">
        <v>10</v>
      </c>
      <c r="K747" s="214">
        <v>850</v>
      </c>
      <c r="L747" s="215">
        <v>85</v>
      </c>
      <c r="M747" s="195" t="s">
        <v>1953</v>
      </c>
      <c r="N747" s="195"/>
      <c r="O747" s="184">
        <v>10</v>
      </c>
    </row>
    <row r="748" spans="1:15">
      <c r="A748" s="164">
        <v>745</v>
      </c>
      <c r="B748" s="164" t="s">
        <v>1994</v>
      </c>
      <c r="C748" s="164">
        <v>9</v>
      </c>
      <c r="D748" s="187" t="s">
        <v>1995</v>
      </c>
      <c r="E748" s="188" t="s">
        <v>2005</v>
      </c>
      <c r="F748" s="188" t="s">
        <v>2003</v>
      </c>
      <c r="G748" s="189" t="s">
        <v>2006</v>
      </c>
      <c r="H748" s="189" t="s">
        <v>305</v>
      </c>
      <c r="I748" s="189" t="s">
        <v>1903</v>
      </c>
      <c r="J748" s="213">
        <v>10</v>
      </c>
      <c r="K748" s="214">
        <v>2500</v>
      </c>
      <c r="L748" s="215">
        <v>250</v>
      </c>
      <c r="M748" s="195" t="s">
        <v>1953</v>
      </c>
      <c r="N748" s="195"/>
      <c r="O748" s="184">
        <v>10</v>
      </c>
    </row>
    <row r="749" spans="1:15">
      <c r="A749" s="164">
        <v>746</v>
      </c>
      <c r="B749" s="164" t="s">
        <v>1994</v>
      </c>
      <c r="C749" s="164">
        <v>10</v>
      </c>
      <c r="D749" s="187" t="s">
        <v>1995</v>
      </c>
      <c r="E749" s="188" t="s">
        <v>2007</v>
      </c>
      <c r="F749" s="188" t="s">
        <v>2003</v>
      </c>
      <c r="G749" s="189" t="s">
        <v>2008</v>
      </c>
      <c r="H749" s="189" t="s">
        <v>305</v>
      </c>
      <c r="I749" s="189" t="s">
        <v>1903</v>
      </c>
      <c r="J749" s="213">
        <v>10</v>
      </c>
      <c r="K749" s="214">
        <v>2600</v>
      </c>
      <c r="L749" s="215">
        <v>260</v>
      </c>
      <c r="M749" s="195" t="s">
        <v>1953</v>
      </c>
      <c r="N749" s="195"/>
      <c r="O749" s="184">
        <v>10</v>
      </c>
    </row>
    <row r="750" spans="1:15">
      <c r="A750" s="164">
        <v>747</v>
      </c>
      <c r="B750" s="164" t="s">
        <v>1994</v>
      </c>
      <c r="C750" s="164">
        <v>11</v>
      </c>
      <c r="D750" s="187" t="s">
        <v>1995</v>
      </c>
      <c r="E750" s="188" t="s">
        <v>2009</v>
      </c>
      <c r="F750" s="188" t="s">
        <v>2003</v>
      </c>
      <c r="G750" s="189" t="s">
        <v>2010</v>
      </c>
      <c r="H750" s="189" t="s">
        <v>305</v>
      </c>
      <c r="I750" s="189" t="s">
        <v>1903</v>
      </c>
      <c r="J750" s="213">
        <v>10</v>
      </c>
      <c r="K750" s="214">
        <v>3200</v>
      </c>
      <c r="L750" s="215">
        <v>320</v>
      </c>
      <c r="M750" s="195" t="s">
        <v>1953</v>
      </c>
      <c r="N750" s="195"/>
      <c r="O750" s="184">
        <v>10</v>
      </c>
    </row>
    <row r="751" spans="1:15">
      <c r="A751" s="164">
        <v>748</v>
      </c>
      <c r="B751" s="164" t="s">
        <v>1994</v>
      </c>
      <c r="C751" s="164">
        <v>12</v>
      </c>
      <c r="D751" s="187" t="s">
        <v>1995</v>
      </c>
      <c r="E751" s="188" t="s">
        <v>2011</v>
      </c>
      <c r="F751" s="188" t="s">
        <v>2003</v>
      </c>
      <c r="G751" s="189" t="s">
        <v>2012</v>
      </c>
      <c r="H751" s="189" t="s">
        <v>305</v>
      </c>
      <c r="I751" s="189" t="s">
        <v>1903</v>
      </c>
      <c r="J751" s="213">
        <v>10</v>
      </c>
      <c r="K751" s="214">
        <v>4500</v>
      </c>
      <c r="L751" s="215">
        <v>450</v>
      </c>
      <c r="M751" s="195" t="s">
        <v>1953</v>
      </c>
      <c r="N751" s="195"/>
      <c r="O751" s="184">
        <v>10</v>
      </c>
    </row>
    <row r="752" spans="1:15">
      <c r="A752" s="164">
        <v>749</v>
      </c>
      <c r="B752" s="164" t="s">
        <v>1994</v>
      </c>
      <c r="C752" s="164">
        <v>13</v>
      </c>
      <c r="D752" s="187" t="s">
        <v>1995</v>
      </c>
      <c r="E752" s="188" t="s">
        <v>2013</v>
      </c>
      <c r="F752" s="188" t="s">
        <v>2003</v>
      </c>
      <c r="G752" s="189" t="s">
        <v>2014</v>
      </c>
      <c r="H752" s="189" t="s">
        <v>305</v>
      </c>
      <c r="I752" s="189" t="s">
        <v>1903</v>
      </c>
      <c r="J752" s="213">
        <v>5</v>
      </c>
      <c r="K752" s="214">
        <v>900</v>
      </c>
      <c r="L752" s="215">
        <v>180</v>
      </c>
      <c r="M752" s="195" t="s">
        <v>1953</v>
      </c>
      <c r="N752" s="195"/>
      <c r="O752" s="184">
        <v>5</v>
      </c>
    </row>
    <row r="753" spans="1:15">
      <c r="A753" s="164">
        <v>750</v>
      </c>
      <c r="B753" s="164" t="s">
        <v>1994</v>
      </c>
      <c r="C753" s="164">
        <v>14</v>
      </c>
      <c r="D753" s="187" t="s">
        <v>1995</v>
      </c>
      <c r="E753" s="188" t="s">
        <v>2015</v>
      </c>
      <c r="F753" s="188" t="s">
        <v>2003</v>
      </c>
      <c r="G753" s="189" t="s">
        <v>2016</v>
      </c>
      <c r="H753" s="189" t="s">
        <v>305</v>
      </c>
      <c r="I753" s="189" t="s">
        <v>1903</v>
      </c>
      <c r="J753" s="213">
        <v>5</v>
      </c>
      <c r="K753" s="214">
        <v>1150</v>
      </c>
      <c r="L753" s="215">
        <v>230</v>
      </c>
      <c r="M753" s="195" t="s">
        <v>1953</v>
      </c>
      <c r="N753" s="195"/>
      <c r="O753" s="184">
        <v>5</v>
      </c>
    </row>
    <row r="754" spans="1:15">
      <c r="A754" s="164">
        <v>751</v>
      </c>
      <c r="B754" s="164" t="s">
        <v>1994</v>
      </c>
      <c r="C754" s="164">
        <v>91</v>
      </c>
      <c r="D754" s="187" t="s">
        <v>2017</v>
      </c>
      <c r="E754" s="188" t="s">
        <v>2018</v>
      </c>
      <c r="F754" s="188" t="s">
        <v>2019</v>
      </c>
      <c r="G754" s="189" t="s">
        <v>2020</v>
      </c>
      <c r="H754" s="189" t="s">
        <v>305</v>
      </c>
      <c r="I754" s="189" t="s">
        <v>1903</v>
      </c>
      <c r="J754" s="213">
        <v>4</v>
      </c>
      <c r="K754" s="214">
        <v>1161.99</v>
      </c>
      <c r="L754" s="215">
        <v>290.4975</v>
      </c>
      <c r="M754" s="195" t="s">
        <v>1953</v>
      </c>
      <c r="N754" s="195"/>
      <c r="O754" s="184">
        <v>4</v>
      </c>
    </row>
    <row r="755" spans="1:15">
      <c r="A755" s="164">
        <v>752</v>
      </c>
      <c r="B755" s="164" t="s">
        <v>1994</v>
      </c>
      <c r="C755" s="164">
        <v>92</v>
      </c>
      <c r="D755" s="187" t="s">
        <v>2017</v>
      </c>
      <c r="E755" s="188" t="s">
        <v>2021</v>
      </c>
      <c r="F755" s="188" t="s">
        <v>2019</v>
      </c>
      <c r="G755" s="189" t="s">
        <v>2022</v>
      </c>
      <c r="H755" s="189" t="s">
        <v>305</v>
      </c>
      <c r="I755" s="189" t="s">
        <v>1903</v>
      </c>
      <c r="J755" s="213">
        <v>6</v>
      </c>
      <c r="K755" s="214">
        <v>3315.5598</v>
      </c>
      <c r="L755" s="215">
        <v>552.5933</v>
      </c>
      <c r="M755" s="195" t="s">
        <v>1953</v>
      </c>
      <c r="N755" s="195"/>
      <c r="O755" s="184">
        <v>6</v>
      </c>
    </row>
    <row r="756" spans="1:15">
      <c r="A756" s="164">
        <v>753</v>
      </c>
      <c r="B756" s="164" t="s">
        <v>1994</v>
      </c>
      <c r="C756" s="164">
        <v>93</v>
      </c>
      <c r="D756" s="187" t="s">
        <v>2017</v>
      </c>
      <c r="E756" s="188" t="s">
        <v>2023</v>
      </c>
      <c r="F756" s="188" t="s">
        <v>2019</v>
      </c>
      <c r="G756" s="189" t="s">
        <v>2024</v>
      </c>
      <c r="H756" s="189" t="s">
        <v>305</v>
      </c>
      <c r="I756" s="189" t="s">
        <v>1903</v>
      </c>
      <c r="J756" s="213">
        <v>4</v>
      </c>
      <c r="K756" s="214">
        <v>2779.22</v>
      </c>
      <c r="L756" s="215">
        <v>694.805</v>
      </c>
      <c r="M756" s="195" t="s">
        <v>1953</v>
      </c>
      <c r="N756" s="195"/>
      <c r="O756" s="184">
        <v>4</v>
      </c>
    </row>
    <row r="757" spans="1:15">
      <c r="A757" s="164">
        <v>754</v>
      </c>
      <c r="B757" s="164" t="s">
        <v>1994</v>
      </c>
      <c r="C757" s="164">
        <v>94</v>
      </c>
      <c r="D757" s="187" t="s">
        <v>2017</v>
      </c>
      <c r="E757" s="188" t="s">
        <v>2025</v>
      </c>
      <c r="F757" s="188" t="s">
        <v>2019</v>
      </c>
      <c r="G757" s="189" t="s">
        <v>2026</v>
      </c>
      <c r="H757" s="189" t="s">
        <v>305</v>
      </c>
      <c r="I757" s="189" t="s">
        <v>1903</v>
      </c>
      <c r="J757" s="213">
        <v>7</v>
      </c>
      <c r="K757" s="214">
        <v>4437.23</v>
      </c>
      <c r="L757" s="215">
        <v>633.89</v>
      </c>
      <c r="M757" s="195" t="s">
        <v>1953</v>
      </c>
      <c r="N757" s="195"/>
      <c r="O757" s="184">
        <v>7</v>
      </c>
    </row>
    <row r="758" spans="1:15">
      <c r="A758" s="164">
        <v>755</v>
      </c>
      <c r="B758" s="164" t="s">
        <v>1994</v>
      </c>
      <c r="C758" s="164">
        <v>95</v>
      </c>
      <c r="D758" s="187" t="s">
        <v>2017</v>
      </c>
      <c r="E758" s="188" t="s">
        <v>2027</v>
      </c>
      <c r="F758" s="188" t="s">
        <v>2028</v>
      </c>
      <c r="G758" s="189" t="s">
        <v>2029</v>
      </c>
      <c r="H758" s="189" t="s">
        <v>305</v>
      </c>
      <c r="I758" s="189" t="s">
        <v>1903</v>
      </c>
      <c r="J758" s="213">
        <v>10</v>
      </c>
      <c r="K758" s="214">
        <v>7008.55</v>
      </c>
      <c r="L758" s="215">
        <v>700.855</v>
      </c>
      <c r="M758" s="195" t="s">
        <v>1953</v>
      </c>
      <c r="N758" s="195"/>
      <c r="O758" s="184">
        <v>10</v>
      </c>
    </row>
    <row r="759" spans="1:15">
      <c r="A759" s="164">
        <v>756</v>
      </c>
      <c r="B759" s="164" t="s">
        <v>1994</v>
      </c>
      <c r="C759" s="164">
        <v>96</v>
      </c>
      <c r="D759" s="187" t="s">
        <v>2017</v>
      </c>
      <c r="E759" s="188" t="s">
        <v>2030</v>
      </c>
      <c r="F759" s="188" t="s">
        <v>2031</v>
      </c>
      <c r="G759" s="189" t="s">
        <v>2032</v>
      </c>
      <c r="H759" s="189" t="s">
        <v>305</v>
      </c>
      <c r="I759" s="189" t="s">
        <v>1903</v>
      </c>
      <c r="J759" s="213">
        <v>4</v>
      </c>
      <c r="K759" s="214">
        <v>2563.13</v>
      </c>
      <c r="L759" s="215">
        <v>640.7825</v>
      </c>
      <c r="M759" s="195" t="s">
        <v>1953</v>
      </c>
      <c r="N759" s="195"/>
      <c r="O759" s="184">
        <v>4</v>
      </c>
    </row>
    <row r="760" spans="1:15">
      <c r="A760" s="164">
        <v>757</v>
      </c>
      <c r="B760" s="164" t="s">
        <v>1994</v>
      </c>
      <c r="C760" s="164">
        <v>97</v>
      </c>
      <c r="D760" s="187" t="s">
        <v>2017</v>
      </c>
      <c r="E760" s="188" t="s">
        <v>2033</v>
      </c>
      <c r="F760" s="188" t="s">
        <v>2031</v>
      </c>
      <c r="G760" s="189" t="s">
        <v>2034</v>
      </c>
      <c r="H760" s="189" t="s">
        <v>305</v>
      </c>
      <c r="I760" s="189" t="s">
        <v>1903</v>
      </c>
      <c r="J760" s="213">
        <v>9</v>
      </c>
      <c r="K760" s="214">
        <v>44230.77</v>
      </c>
      <c r="L760" s="215">
        <v>4914.53</v>
      </c>
      <c r="M760" s="195" t="s">
        <v>1953</v>
      </c>
      <c r="N760" s="195"/>
      <c r="O760" s="184">
        <v>9</v>
      </c>
    </row>
    <row r="761" spans="1:15">
      <c r="A761" s="164">
        <v>758</v>
      </c>
      <c r="B761" s="164" t="s">
        <v>1994</v>
      </c>
      <c r="C761" s="164">
        <v>98</v>
      </c>
      <c r="D761" s="187" t="s">
        <v>2017</v>
      </c>
      <c r="E761" s="188" t="s">
        <v>2035</v>
      </c>
      <c r="F761" s="188" t="s">
        <v>2036</v>
      </c>
      <c r="G761" s="189" t="s">
        <v>2037</v>
      </c>
      <c r="H761" s="189" t="s">
        <v>409</v>
      </c>
      <c r="I761" s="189" t="s">
        <v>1903</v>
      </c>
      <c r="J761" s="213">
        <v>366</v>
      </c>
      <c r="K761" s="214">
        <v>38038.9656</v>
      </c>
      <c r="L761" s="215">
        <v>103.9316</v>
      </c>
      <c r="M761" s="195" t="s">
        <v>1953</v>
      </c>
      <c r="N761" s="195"/>
      <c r="O761" s="184">
        <v>366</v>
      </c>
    </row>
    <row r="762" spans="1:15">
      <c r="A762" s="164">
        <v>759</v>
      </c>
      <c r="B762" s="164" t="s">
        <v>1994</v>
      </c>
      <c r="C762" s="164">
        <v>99</v>
      </c>
      <c r="D762" s="187" t="s">
        <v>2017</v>
      </c>
      <c r="E762" s="188" t="s">
        <v>2038</v>
      </c>
      <c r="F762" s="188" t="s">
        <v>2036</v>
      </c>
      <c r="G762" s="189" t="s">
        <v>2039</v>
      </c>
      <c r="H762" s="189" t="s">
        <v>305</v>
      </c>
      <c r="I762" s="189" t="s">
        <v>1903</v>
      </c>
      <c r="J762" s="213">
        <v>4</v>
      </c>
      <c r="K762" s="214">
        <v>2239.04</v>
      </c>
      <c r="L762" s="215">
        <v>559.76</v>
      </c>
      <c r="M762" s="195" t="s">
        <v>1953</v>
      </c>
      <c r="N762" s="195"/>
      <c r="O762" s="184">
        <v>4</v>
      </c>
    </row>
    <row r="763" spans="1:15">
      <c r="A763" s="164">
        <v>760</v>
      </c>
      <c r="B763" s="164" t="s">
        <v>1994</v>
      </c>
      <c r="C763" s="164">
        <v>1226</v>
      </c>
      <c r="D763" s="193" t="s">
        <v>1995</v>
      </c>
      <c r="E763" s="192" t="s">
        <v>2040</v>
      </c>
      <c r="F763" s="192" t="s">
        <v>1997</v>
      </c>
      <c r="G763" s="191" t="s">
        <v>2041</v>
      </c>
      <c r="H763" s="191" t="s">
        <v>305</v>
      </c>
      <c r="I763" s="191" t="s">
        <v>791</v>
      </c>
      <c r="J763" s="206">
        <v>10</v>
      </c>
      <c r="K763" s="206">
        <v>5128.21</v>
      </c>
      <c r="L763" s="206">
        <v>512.821</v>
      </c>
      <c r="M763" s="206" t="s">
        <v>36</v>
      </c>
      <c r="N763" s="206"/>
      <c r="O763" s="184">
        <v>10</v>
      </c>
    </row>
    <row r="764" spans="1:15">
      <c r="A764" s="164">
        <v>761</v>
      </c>
      <c r="B764" s="164" t="s">
        <v>1994</v>
      </c>
      <c r="C764" s="164">
        <v>1227</v>
      </c>
      <c r="D764" s="193" t="s">
        <v>1995</v>
      </c>
      <c r="E764" s="192" t="s">
        <v>2042</v>
      </c>
      <c r="F764" s="192" t="s">
        <v>1997</v>
      </c>
      <c r="G764" s="191" t="s">
        <v>2043</v>
      </c>
      <c r="H764" s="191" t="s">
        <v>305</v>
      </c>
      <c r="I764" s="191" t="s">
        <v>791</v>
      </c>
      <c r="J764" s="206">
        <v>41</v>
      </c>
      <c r="K764" s="206">
        <v>13492.0914</v>
      </c>
      <c r="L764" s="206">
        <v>329.0754</v>
      </c>
      <c r="M764" s="206" t="s">
        <v>36</v>
      </c>
      <c r="N764" s="206"/>
      <c r="O764" s="184">
        <v>41</v>
      </c>
    </row>
    <row r="765" spans="1:15">
      <c r="A765" s="164">
        <v>762</v>
      </c>
      <c r="B765" s="164" t="s">
        <v>1994</v>
      </c>
      <c r="C765" s="164">
        <v>1228</v>
      </c>
      <c r="D765" s="193" t="s">
        <v>1995</v>
      </c>
      <c r="E765" s="192" t="s">
        <v>2044</v>
      </c>
      <c r="F765" s="192" t="s">
        <v>2045</v>
      </c>
      <c r="G765" s="191" t="s">
        <v>2046</v>
      </c>
      <c r="H765" s="191" t="s">
        <v>305</v>
      </c>
      <c r="I765" s="191" t="s">
        <v>791</v>
      </c>
      <c r="J765" s="206">
        <v>5</v>
      </c>
      <c r="K765" s="206">
        <v>1730.77</v>
      </c>
      <c r="L765" s="206">
        <v>346.154</v>
      </c>
      <c r="M765" s="206" t="s">
        <v>36</v>
      </c>
      <c r="N765" s="206"/>
      <c r="O765" s="184">
        <v>5</v>
      </c>
    </row>
    <row r="766" spans="1:15">
      <c r="A766" s="164">
        <v>763</v>
      </c>
      <c r="B766" s="164" t="s">
        <v>1994</v>
      </c>
      <c r="C766" s="164">
        <v>1229</v>
      </c>
      <c r="D766" s="193" t="s">
        <v>1995</v>
      </c>
      <c r="E766" s="192" t="s">
        <v>2047</v>
      </c>
      <c r="F766" s="192" t="s">
        <v>1997</v>
      </c>
      <c r="G766" s="191" t="s">
        <v>2048</v>
      </c>
      <c r="H766" s="191" t="s">
        <v>305</v>
      </c>
      <c r="I766" s="191" t="s">
        <v>791</v>
      </c>
      <c r="J766" s="206">
        <v>8</v>
      </c>
      <c r="K766" s="206">
        <v>5470.0904</v>
      </c>
      <c r="L766" s="206">
        <v>683.7613</v>
      </c>
      <c r="M766" s="206" t="s">
        <v>36</v>
      </c>
      <c r="N766" s="206"/>
      <c r="O766" s="184">
        <v>8</v>
      </c>
    </row>
    <row r="767" spans="1:15">
      <c r="A767" s="164">
        <v>764</v>
      </c>
      <c r="B767" s="164" t="s">
        <v>1994</v>
      </c>
      <c r="C767" s="164">
        <v>1230</v>
      </c>
      <c r="D767" s="193" t="s">
        <v>1995</v>
      </c>
      <c r="E767" s="192" t="s">
        <v>2049</v>
      </c>
      <c r="F767" s="192" t="s">
        <v>1997</v>
      </c>
      <c r="G767" s="191" t="s">
        <v>2050</v>
      </c>
      <c r="H767" s="191" t="s">
        <v>305</v>
      </c>
      <c r="I767" s="191" t="s">
        <v>791</v>
      </c>
      <c r="J767" s="206">
        <v>18</v>
      </c>
      <c r="K767" s="206">
        <v>5846.1498</v>
      </c>
      <c r="L767" s="206">
        <v>324.7861</v>
      </c>
      <c r="M767" s="206" t="s">
        <v>36</v>
      </c>
      <c r="N767" s="206"/>
      <c r="O767" s="184">
        <v>18</v>
      </c>
    </row>
    <row r="768" spans="1:15">
      <c r="A768" s="164">
        <v>765</v>
      </c>
      <c r="B768" s="164" t="s">
        <v>1994</v>
      </c>
      <c r="C768" s="164">
        <v>1231</v>
      </c>
      <c r="D768" s="193" t="s">
        <v>1995</v>
      </c>
      <c r="E768" s="192" t="s">
        <v>2051</v>
      </c>
      <c r="F768" s="192" t="s">
        <v>1997</v>
      </c>
      <c r="G768" s="191" t="s">
        <v>2052</v>
      </c>
      <c r="H768" s="191" t="s">
        <v>305</v>
      </c>
      <c r="I768" s="191" t="s">
        <v>791</v>
      </c>
      <c r="J768" s="206">
        <v>5</v>
      </c>
      <c r="K768" s="206">
        <v>1923.078</v>
      </c>
      <c r="L768" s="206">
        <v>384.6156</v>
      </c>
      <c r="M768" s="206" t="s">
        <v>36</v>
      </c>
      <c r="N768" s="206"/>
      <c r="O768" s="184">
        <v>5</v>
      </c>
    </row>
    <row r="769" spans="1:15">
      <c r="A769" s="164">
        <v>766</v>
      </c>
      <c r="B769" s="164" t="s">
        <v>1994</v>
      </c>
      <c r="C769" s="164">
        <v>1233</v>
      </c>
      <c r="D769" s="193" t="s">
        <v>1995</v>
      </c>
      <c r="E769" s="192" t="s">
        <v>2053</v>
      </c>
      <c r="F769" s="192" t="s">
        <v>2054</v>
      </c>
      <c r="G769" s="191" t="s">
        <v>2055</v>
      </c>
      <c r="H769" s="191" t="s">
        <v>305</v>
      </c>
      <c r="I769" s="191" t="s">
        <v>791</v>
      </c>
      <c r="J769" s="206">
        <v>10</v>
      </c>
      <c r="K769" s="206">
        <v>1538.46</v>
      </c>
      <c r="L769" s="206">
        <v>153.846</v>
      </c>
      <c r="M769" s="206" t="s">
        <v>36</v>
      </c>
      <c r="N769" s="206"/>
      <c r="O769" s="184">
        <v>10</v>
      </c>
    </row>
    <row r="770" spans="1:15">
      <c r="A770" s="164">
        <v>767</v>
      </c>
      <c r="B770" s="164" t="s">
        <v>1994</v>
      </c>
      <c r="C770" s="164">
        <v>1234</v>
      </c>
      <c r="D770" s="193" t="s">
        <v>1995</v>
      </c>
      <c r="E770" s="192" t="s">
        <v>2056</v>
      </c>
      <c r="F770" s="192" t="s">
        <v>2057</v>
      </c>
      <c r="G770" s="191" t="s">
        <v>2058</v>
      </c>
      <c r="H770" s="191" t="s">
        <v>305</v>
      </c>
      <c r="I770" s="191" t="s">
        <v>791</v>
      </c>
      <c r="J770" s="206">
        <v>5</v>
      </c>
      <c r="K770" s="206">
        <v>683.76</v>
      </c>
      <c r="L770" s="206">
        <v>136.752</v>
      </c>
      <c r="M770" s="206" t="s">
        <v>36</v>
      </c>
      <c r="N770" s="206"/>
      <c r="O770" s="184">
        <v>5</v>
      </c>
    </row>
    <row r="771" spans="1:15">
      <c r="A771" s="164">
        <v>768</v>
      </c>
      <c r="B771" s="164" t="s">
        <v>1994</v>
      </c>
      <c r="C771" s="164">
        <v>1235</v>
      </c>
      <c r="D771" s="193" t="s">
        <v>1995</v>
      </c>
      <c r="E771" s="192" t="s">
        <v>2059</v>
      </c>
      <c r="F771" s="192" t="s">
        <v>2045</v>
      </c>
      <c r="G771" s="191" t="s">
        <v>2060</v>
      </c>
      <c r="H771" s="191" t="s">
        <v>305</v>
      </c>
      <c r="I771" s="191" t="s">
        <v>791</v>
      </c>
      <c r="J771" s="206">
        <v>8</v>
      </c>
      <c r="K771" s="206">
        <v>547.0104</v>
      </c>
      <c r="L771" s="206">
        <v>68.3763</v>
      </c>
      <c r="M771" s="206" t="s">
        <v>36</v>
      </c>
      <c r="N771" s="206"/>
      <c r="O771" s="184">
        <v>8</v>
      </c>
    </row>
    <row r="772" spans="1:15">
      <c r="A772" s="164">
        <v>769</v>
      </c>
      <c r="B772" s="164" t="s">
        <v>1994</v>
      </c>
      <c r="C772" s="164">
        <v>1236</v>
      </c>
      <c r="D772" s="193" t="s">
        <v>1995</v>
      </c>
      <c r="E772" s="192" t="s">
        <v>2061</v>
      </c>
      <c r="F772" s="192" t="s">
        <v>2062</v>
      </c>
      <c r="G772" s="191" t="s">
        <v>2063</v>
      </c>
      <c r="H772" s="191" t="s">
        <v>305</v>
      </c>
      <c r="I772" s="191" t="s">
        <v>791</v>
      </c>
      <c r="J772" s="206">
        <v>10</v>
      </c>
      <c r="K772" s="206">
        <v>2905.98</v>
      </c>
      <c r="L772" s="206">
        <v>290.598</v>
      </c>
      <c r="M772" s="206" t="s">
        <v>36</v>
      </c>
      <c r="N772" s="206"/>
      <c r="O772" s="184">
        <v>10</v>
      </c>
    </row>
    <row r="773" spans="1:15">
      <c r="A773" s="164">
        <v>770</v>
      </c>
      <c r="B773" s="164" t="s">
        <v>1994</v>
      </c>
      <c r="C773" s="164">
        <v>1237</v>
      </c>
      <c r="D773" s="193" t="s">
        <v>1995</v>
      </c>
      <c r="E773" s="192" t="s">
        <v>2064</v>
      </c>
      <c r="F773" s="192" t="s">
        <v>2065</v>
      </c>
      <c r="G773" s="191" t="s">
        <v>2066</v>
      </c>
      <c r="H773" s="191" t="s">
        <v>31</v>
      </c>
      <c r="I773" s="191" t="s">
        <v>791</v>
      </c>
      <c r="J773" s="206">
        <v>22</v>
      </c>
      <c r="K773" s="206">
        <v>1504.272</v>
      </c>
      <c r="L773" s="206">
        <v>68.376</v>
      </c>
      <c r="M773" s="206" t="s">
        <v>36</v>
      </c>
      <c r="N773" s="206"/>
      <c r="O773" s="184">
        <v>22</v>
      </c>
    </row>
    <row r="774" spans="1:15">
      <c r="A774" s="164">
        <v>771</v>
      </c>
      <c r="B774" s="164" t="s">
        <v>1994</v>
      </c>
      <c r="C774" s="164">
        <v>1238</v>
      </c>
      <c r="D774" s="193" t="s">
        <v>1995</v>
      </c>
      <c r="E774" s="192" t="s">
        <v>2067</v>
      </c>
      <c r="F774" s="192" t="s">
        <v>2068</v>
      </c>
      <c r="G774" s="191" t="s">
        <v>2069</v>
      </c>
      <c r="H774" s="191" t="s">
        <v>305</v>
      </c>
      <c r="I774" s="191" t="s">
        <v>791</v>
      </c>
      <c r="J774" s="206">
        <v>6</v>
      </c>
      <c r="K774" s="206">
        <v>1333.3302</v>
      </c>
      <c r="L774" s="206">
        <v>222.2217</v>
      </c>
      <c r="M774" s="206" t="s">
        <v>36</v>
      </c>
      <c r="N774" s="206"/>
      <c r="O774" s="184">
        <v>6</v>
      </c>
    </row>
    <row r="775" spans="1:15">
      <c r="A775" s="164">
        <v>772</v>
      </c>
      <c r="B775" s="164" t="s">
        <v>1994</v>
      </c>
      <c r="C775" s="164">
        <v>1239</v>
      </c>
      <c r="D775" s="193" t="s">
        <v>1995</v>
      </c>
      <c r="E775" s="192" t="s">
        <v>2070</v>
      </c>
      <c r="F775" s="192" t="s">
        <v>1997</v>
      </c>
      <c r="G775" s="191" t="s">
        <v>2071</v>
      </c>
      <c r="H775" s="191" t="s">
        <v>305</v>
      </c>
      <c r="I775" s="191" t="s">
        <v>791</v>
      </c>
      <c r="J775" s="206">
        <v>5</v>
      </c>
      <c r="K775" s="206">
        <v>19230.77</v>
      </c>
      <c r="L775" s="206">
        <v>3846.154</v>
      </c>
      <c r="M775" s="206" t="s">
        <v>36</v>
      </c>
      <c r="N775" s="206"/>
      <c r="O775" s="184">
        <v>5</v>
      </c>
    </row>
    <row r="776" spans="1:15">
      <c r="A776" s="164">
        <v>773</v>
      </c>
      <c r="B776" s="164" t="s">
        <v>1994</v>
      </c>
      <c r="C776" s="164">
        <v>1240</v>
      </c>
      <c r="D776" s="193" t="s">
        <v>1995</v>
      </c>
      <c r="E776" s="192" t="s">
        <v>2072</v>
      </c>
      <c r="F776" s="192" t="s">
        <v>1997</v>
      </c>
      <c r="G776" s="191" t="s">
        <v>2073</v>
      </c>
      <c r="H776" s="191" t="s">
        <v>305</v>
      </c>
      <c r="I776" s="191" t="s">
        <v>791</v>
      </c>
      <c r="J776" s="206">
        <v>6</v>
      </c>
      <c r="K776" s="206">
        <v>1743.5898</v>
      </c>
      <c r="L776" s="206">
        <v>290.5983</v>
      </c>
      <c r="M776" s="206" t="s">
        <v>36</v>
      </c>
      <c r="N776" s="206"/>
      <c r="O776" s="184">
        <v>6</v>
      </c>
    </row>
    <row r="777" spans="1:15">
      <c r="A777" s="164">
        <v>774</v>
      </c>
      <c r="B777" s="164" t="s">
        <v>1994</v>
      </c>
      <c r="C777" s="164">
        <v>1241</v>
      </c>
      <c r="D777" s="193" t="s">
        <v>1995</v>
      </c>
      <c r="E777" s="192" t="s">
        <v>2074</v>
      </c>
      <c r="F777" s="192" t="s">
        <v>2075</v>
      </c>
      <c r="G777" s="191" t="s">
        <v>2076</v>
      </c>
      <c r="H777" s="191" t="s">
        <v>305</v>
      </c>
      <c r="I777" s="191" t="s">
        <v>791</v>
      </c>
      <c r="J777" s="206">
        <v>9</v>
      </c>
      <c r="K777" s="206">
        <v>1923.0696</v>
      </c>
      <c r="L777" s="206">
        <v>213.6744</v>
      </c>
      <c r="M777" s="206" t="s">
        <v>36</v>
      </c>
      <c r="N777" s="206"/>
      <c r="O777" s="184">
        <v>9</v>
      </c>
    </row>
    <row r="778" spans="1:15">
      <c r="A778" s="164">
        <v>775</v>
      </c>
      <c r="B778" s="164" t="s">
        <v>1994</v>
      </c>
      <c r="C778" s="164">
        <v>1242</v>
      </c>
      <c r="D778" s="193" t="s">
        <v>1995</v>
      </c>
      <c r="E778" s="192" t="s">
        <v>2077</v>
      </c>
      <c r="F778" s="192" t="s">
        <v>2078</v>
      </c>
      <c r="G778" s="191" t="s">
        <v>2079</v>
      </c>
      <c r="H778" s="191" t="s">
        <v>31</v>
      </c>
      <c r="I778" s="191" t="s">
        <v>791</v>
      </c>
      <c r="J778" s="206">
        <v>50</v>
      </c>
      <c r="K778" s="206">
        <v>41147.8</v>
      </c>
      <c r="L778" s="206">
        <v>822.956</v>
      </c>
      <c r="M778" s="206" t="s">
        <v>36</v>
      </c>
      <c r="N778" s="206"/>
      <c r="O778" s="184">
        <v>50</v>
      </c>
    </row>
    <row r="779" spans="1:15">
      <c r="A779" s="164">
        <v>776</v>
      </c>
      <c r="B779" s="164" t="s">
        <v>1994</v>
      </c>
      <c r="C779" s="164">
        <v>1244</v>
      </c>
      <c r="D779" s="193" t="s">
        <v>1995</v>
      </c>
      <c r="E779" s="192" t="s">
        <v>2080</v>
      </c>
      <c r="F779" s="192" t="s">
        <v>2081</v>
      </c>
      <c r="G779" s="191" t="s">
        <v>2082</v>
      </c>
      <c r="H779" s="191" t="s">
        <v>31</v>
      </c>
      <c r="I779" s="191" t="s">
        <v>791</v>
      </c>
      <c r="J779" s="206">
        <v>40</v>
      </c>
      <c r="K779" s="206">
        <v>4786.32</v>
      </c>
      <c r="L779" s="206">
        <v>119.658</v>
      </c>
      <c r="M779" s="206" t="s">
        <v>36</v>
      </c>
      <c r="N779" s="206"/>
      <c r="O779" s="184">
        <v>40</v>
      </c>
    </row>
    <row r="780" spans="1:15">
      <c r="A780" s="164">
        <v>777</v>
      </c>
      <c r="B780" s="164" t="s">
        <v>1994</v>
      </c>
      <c r="C780" s="164">
        <v>1245</v>
      </c>
      <c r="D780" s="193" t="s">
        <v>1995</v>
      </c>
      <c r="E780" s="192" t="s">
        <v>2083</v>
      </c>
      <c r="F780" s="192" t="s">
        <v>2081</v>
      </c>
      <c r="G780" s="191" t="s">
        <v>2084</v>
      </c>
      <c r="H780" s="191" t="s">
        <v>31</v>
      </c>
      <c r="I780" s="191" t="s">
        <v>791</v>
      </c>
      <c r="J780" s="206">
        <v>60</v>
      </c>
      <c r="K780" s="206">
        <v>13479.858</v>
      </c>
      <c r="L780" s="206">
        <v>224.6643</v>
      </c>
      <c r="M780" s="206" t="s">
        <v>36</v>
      </c>
      <c r="N780" s="206"/>
      <c r="O780" s="184">
        <v>60</v>
      </c>
    </row>
    <row r="781" spans="1:15">
      <c r="A781" s="164">
        <v>778</v>
      </c>
      <c r="B781" s="164" t="s">
        <v>1994</v>
      </c>
      <c r="C781" s="164">
        <v>1246</v>
      </c>
      <c r="D781" s="193" t="s">
        <v>1995</v>
      </c>
      <c r="E781" s="192" t="s">
        <v>2085</v>
      </c>
      <c r="F781" s="192" t="s">
        <v>2081</v>
      </c>
      <c r="G781" s="191" t="s">
        <v>2086</v>
      </c>
      <c r="H781" s="191" t="s">
        <v>31</v>
      </c>
      <c r="I781" s="191" t="s">
        <v>791</v>
      </c>
      <c r="J781" s="206">
        <v>30</v>
      </c>
      <c r="K781" s="206">
        <v>14102.559</v>
      </c>
      <c r="L781" s="206">
        <v>470.0853</v>
      </c>
      <c r="M781" s="206" t="s">
        <v>36</v>
      </c>
      <c r="N781" s="206"/>
      <c r="O781" s="184">
        <v>30</v>
      </c>
    </row>
    <row r="782" spans="1:15">
      <c r="A782" s="164">
        <v>779</v>
      </c>
      <c r="B782" s="164" t="s">
        <v>1994</v>
      </c>
      <c r="C782" s="164">
        <v>1247</v>
      </c>
      <c r="D782" s="193" t="s">
        <v>1995</v>
      </c>
      <c r="E782" s="192" t="s">
        <v>2087</v>
      </c>
      <c r="F782" s="192" t="s">
        <v>2088</v>
      </c>
      <c r="G782" s="191" t="s">
        <v>2089</v>
      </c>
      <c r="H782" s="191" t="s">
        <v>31</v>
      </c>
      <c r="I782" s="191" t="s">
        <v>791</v>
      </c>
      <c r="J782" s="206">
        <v>6</v>
      </c>
      <c r="K782" s="206">
        <v>820.5102</v>
      </c>
      <c r="L782" s="206">
        <v>136.7517</v>
      </c>
      <c r="M782" s="206" t="s">
        <v>36</v>
      </c>
      <c r="N782" s="206"/>
      <c r="O782" s="184">
        <v>6</v>
      </c>
    </row>
    <row r="783" spans="1:15">
      <c r="A783" s="164">
        <v>780</v>
      </c>
      <c r="B783" s="164" t="s">
        <v>1994</v>
      </c>
      <c r="C783" s="164">
        <v>1249</v>
      </c>
      <c r="D783" s="193" t="s">
        <v>1995</v>
      </c>
      <c r="E783" s="192" t="s">
        <v>2090</v>
      </c>
      <c r="F783" s="192" t="s">
        <v>2054</v>
      </c>
      <c r="G783" s="191" t="s">
        <v>2091</v>
      </c>
      <c r="H783" s="191" t="s">
        <v>31</v>
      </c>
      <c r="I783" s="191" t="s">
        <v>791</v>
      </c>
      <c r="J783" s="206">
        <v>5</v>
      </c>
      <c r="K783" s="206">
        <v>1111.11</v>
      </c>
      <c r="L783" s="206">
        <v>222.222</v>
      </c>
      <c r="M783" s="206" t="s">
        <v>36</v>
      </c>
      <c r="N783" s="206"/>
      <c r="O783" s="184">
        <v>5</v>
      </c>
    </row>
    <row r="784" spans="1:15">
      <c r="A784" s="164">
        <v>781</v>
      </c>
      <c r="B784" s="164" t="s">
        <v>1994</v>
      </c>
      <c r="C784" s="164">
        <v>1250</v>
      </c>
      <c r="D784" s="193" t="s">
        <v>1995</v>
      </c>
      <c r="E784" s="192" t="s">
        <v>2092</v>
      </c>
      <c r="F784" s="192" t="s">
        <v>2093</v>
      </c>
      <c r="G784" s="191" t="s">
        <v>2094</v>
      </c>
      <c r="H784" s="191" t="s">
        <v>31</v>
      </c>
      <c r="I784" s="191" t="s">
        <v>791</v>
      </c>
      <c r="J784" s="206">
        <v>30</v>
      </c>
      <c r="K784" s="206">
        <v>3333.33</v>
      </c>
      <c r="L784" s="206">
        <v>111.111</v>
      </c>
      <c r="M784" s="206" t="s">
        <v>36</v>
      </c>
      <c r="N784" s="206"/>
      <c r="O784" s="184">
        <v>30</v>
      </c>
    </row>
    <row r="785" spans="1:15">
      <c r="A785" s="164">
        <v>782</v>
      </c>
      <c r="B785" s="164" t="s">
        <v>1994</v>
      </c>
      <c r="C785" s="164">
        <v>1251</v>
      </c>
      <c r="D785" s="193" t="s">
        <v>1995</v>
      </c>
      <c r="E785" s="192" t="s">
        <v>2095</v>
      </c>
      <c r="F785" s="192" t="s">
        <v>2081</v>
      </c>
      <c r="G785" s="191" t="s">
        <v>2096</v>
      </c>
      <c r="H785" s="191" t="s">
        <v>31</v>
      </c>
      <c r="I785" s="191" t="s">
        <v>791</v>
      </c>
      <c r="J785" s="206">
        <v>25</v>
      </c>
      <c r="K785" s="206">
        <v>5454.34</v>
      </c>
      <c r="L785" s="206">
        <v>218.1736</v>
      </c>
      <c r="M785" s="206" t="s">
        <v>36</v>
      </c>
      <c r="N785" s="206"/>
      <c r="O785" s="184">
        <v>25</v>
      </c>
    </row>
    <row r="786" spans="1:15">
      <c r="A786" s="164">
        <v>783</v>
      </c>
      <c r="B786" s="164" t="s">
        <v>1994</v>
      </c>
      <c r="C786" s="164">
        <v>1252</v>
      </c>
      <c r="D786" s="193" t="s">
        <v>1995</v>
      </c>
      <c r="E786" s="192" t="s">
        <v>2097</v>
      </c>
      <c r="F786" s="192" t="s">
        <v>2081</v>
      </c>
      <c r="G786" s="191" t="s">
        <v>2098</v>
      </c>
      <c r="H786" s="191" t="s">
        <v>31</v>
      </c>
      <c r="I786" s="191" t="s">
        <v>791</v>
      </c>
      <c r="J786" s="206">
        <v>25</v>
      </c>
      <c r="K786" s="206">
        <v>4086.5375</v>
      </c>
      <c r="L786" s="206">
        <v>163.4615</v>
      </c>
      <c r="M786" s="206" t="s">
        <v>36</v>
      </c>
      <c r="N786" s="206"/>
      <c r="O786" s="184">
        <v>25</v>
      </c>
    </row>
    <row r="787" spans="1:15">
      <c r="A787" s="164">
        <v>784</v>
      </c>
      <c r="B787" s="164" t="s">
        <v>1994</v>
      </c>
      <c r="C787" s="164">
        <v>1253</v>
      </c>
      <c r="D787" s="193" t="s">
        <v>1995</v>
      </c>
      <c r="E787" s="192" t="s">
        <v>2099</v>
      </c>
      <c r="F787" s="192" t="s">
        <v>2081</v>
      </c>
      <c r="G787" s="191" t="s">
        <v>2100</v>
      </c>
      <c r="H787" s="191" t="s">
        <v>31</v>
      </c>
      <c r="I787" s="191" t="s">
        <v>791</v>
      </c>
      <c r="J787" s="206">
        <v>25</v>
      </c>
      <c r="K787" s="206">
        <v>16538.4</v>
      </c>
      <c r="L787" s="206">
        <v>661.536</v>
      </c>
      <c r="M787" s="206" t="s">
        <v>36</v>
      </c>
      <c r="N787" s="206"/>
      <c r="O787" s="184">
        <v>25</v>
      </c>
    </row>
    <row r="788" spans="1:15">
      <c r="A788" s="164">
        <v>785</v>
      </c>
      <c r="B788" s="164" t="s">
        <v>1994</v>
      </c>
      <c r="C788" s="164">
        <v>1254</v>
      </c>
      <c r="D788" s="193" t="s">
        <v>1995</v>
      </c>
      <c r="E788" s="192" t="s">
        <v>2101</v>
      </c>
      <c r="F788" s="192" t="s">
        <v>2003</v>
      </c>
      <c r="G788" s="191" t="s">
        <v>2102</v>
      </c>
      <c r="H788" s="191" t="s">
        <v>305</v>
      </c>
      <c r="I788" s="191" t="s">
        <v>791</v>
      </c>
      <c r="J788" s="206">
        <v>10</v>
      </c>
      <c r="K788" s="206">
        <v>2564.1</v>
      </c>
      <c r="L788" s="206">
        <v>256.41</v>
      </c>
      <c r="M788" s="206" t="s">
        <v>36</v>
      </c>
      <c r="N788" s="206"/>
      <c r="O788" s="184">
        <v>10</v>
      </c>
    </row>
    <row r="789" spans="1:15">
      <c r="A789" s="164">
        <v>786</v>
      </c>
      <c r="B789" s="164" t="s">
        <v>1994</v>
      </c>
      <c r="C789" s="164">
        <v>1256</v>
      </c>
      <c r="D789" s="193" t="s">
        <v>1995</v>
      </c>
      <c r="E789" s="192" t="s">
        <v>2103</v>
      </c>
      <c r="F789" s="192" t="s">
        <v>2057</v>
      </c>
      <c r="G789" s="191" t="s">
        <v>2104</v>
      </c>
      <c r="H789" s="191" t="s">
        <v>305</v>
      </c>
      <c r="I789" s="191" t="s">
        <v>791</v>
      </c>
      <c r="J789" s="206">
        <v>10</v>
      </c>
      <c r="K789" s="206">
        <v>837.61</v>
      </c>
      <c r="L789" s="206">
        <v>83.761</v>
      </c>
      <c r="M789" s="206" t="s">
        <v>36</v>
      </c>
      <c r="N789" s="206"/>
      <c r="O789" s="184">
        <v>10</v>
      </c>
    </row>
    <row r="790" spans="1:15">
      <c r="A790" s="164">
        <v>787</v>
      </c>
      <c r="B790" s="164" t="s">
        <v>1994</v>
      </c>
      <c r="C790" s="164">
        <v>1257</v>
      </c>
      <c r="D790" s="193" t="s">
        <v>1995</v>
      </c>
      <c r="E790" s="192" t="s">
        <v>2105</v>
      </c>
      <c r="F790" s="192" t="s">
        <v>2003</v>
      </c>
      <c r="G790" s="191" t="s">
        <v>2106</v>
      </c>
      <c r="H790" s="191" t="s">
        <v>305</v>
      </c>
      <c r="I790" s="191" t="s">
        <v>791</v>
      </c>
      <c r="J790" s="206">
        <v>10</v>
      </c>
      <c r="K790" s="206">
        <v>641.03</v>
      </c>
      <c r="L790" s="206">
        <v>64.103</v>
      </c>
      <c r="M790" s="206" t="s">
        <v>36</v>
      </c>
      <c r="N790" s="206"/>
      <c r="O790" s="184">
        <v>10</v>
      </c>
    </row>
    <row r="791" spans="1:15">
      <c r="A791" s="164">
        <v>788</v>
      </c>
      <c r="B791" s="164" t="s">
        <v>1994</v>
      </c>
      <c r="C791" s="164">
        <v>1258</v>
      </c>
      <c r="D791" s="193" t="s">
        <v>1995</v>
      </c>
      <c r="E791" s="192" t="s">
        <v>2107</v>
      </c>
      <c r="F791" s="192" t="s">
        <v>2045</v>
      </c>
      <c r="G791" s="191" t="s">
        <v>2108</v>
      </c>
      <c r="H791" s="191" t="s">
        <v>305</v>
      </c>
      <c r="I791" s="191" t="s">
        <v>791</v>
      </c>
      <c r="J791" s="206">
        <v>10</v>
      </c>
      <c r="K791" s="206">
        <v>5811.96</v>
      </c>
      <c r="L791" s="206">
        <v>581.196</v>
      </c>
      <c r="M791" s="206" t="s">
        <v>36</v>
      </c>
      <c r="N791" s="206"/>
      <c r="O791" s="184">
        <v>10</v>
      </c>
    </row>
    <row r="792" spans="1:15">
      <c r="A792" s="164">
        <v>789</v>
      </c>
      <c r="B792" s="164" t="s">
        <v>1994</v>
      </c>
      <c r="C792" s="164">
        <v>1259</v>
      </c>
      <c r="D792" s="193" t="s">
        <v>1995</v>
      </c>
      <c r="E792" s="192" t="s">
        <v>2109</v>
      </c>
      <c r="F792" s="192" t="s">
        <v>2057</v>
      </c>
      <c r="G792" s="191" t="s">
        <v>2110</v>
      </c>
      <c r="H792" s="191" t="s">
        <v>31</v>
      </c>
      <c r="I792" s="191" t="s">
        <v>791</v>
      </c>
      <c r="J792" s="206">
        <v>5</v>
      </c>
      <c r="K792" s="206">
        <v>4188.03</v>
      </c>
      <c r="L792" s="206">
        <v>837.606</v>
      </c>
      <c r="M792" s="206" t="s">
        <v>36</v>
      </c>
      <c r="N792" s="206"/>
      <c r="O792" s="184">
        <v>5</v>
      </c>
    </row>
    <row r="793" spans="1:15">
      <c r="A793" s="164">
        <v>790</v>
      </c>
      <c r="B793" s="164" t="s">
        <v>1994</v>
      </c>
      <c r="C793" s="164">
        <v>1260</v>
      </c>
      <c r="D793" s="193" t="s">
        <v>1995</v>
      </c>
      <c r="E793" s="192" t="s">
        <v>2111</v>
      </c>
      <c r="F793" s="192" t="s">
        <v>2057</v>
      </c>
      <c r="G793" s="191" t="s">
        <v>2112</v>
      </c>
      <c r="H793" s="191" t="s">
        <v>31</v>
      </c>
      <c r="I793" s="191" t="s">
        <v>791</v>
      </c>
      <c r="J793" s="206">
        <v>2</v>
      </c>
      <c r="K793" s="206">
        <v>1675.212</v>
      </c>
      <c r="L793" s="206">
        <v>837.606</v>
      </c>
      <c r="M793" s="206" t="s">
        <v>36</v>
      </c>
      <c r="N793" s="206"/>
      <c r="O793" s="184">
        <v>2</v>
      </c>
    </row>
    <row r="794" spans="1:15">
      <c r="A794" s="164">
        <v>791</v>
      </c>
      <c r="B794" s="164" t="s">
        <v>1994</v>
      </c>
      <c r="C794" s="164">
        <v>1261</v>
      </c>
      <c r="D794" s="193" t="s">
        <v>1995</v>
      </c>
      <c r="E794" s="192" t="s">
        <v>2113</v>
      </c>
      <c r="F794" s="192" t="s">
        <v>2114</v>
      </c>
      <c r="G794" s="191" t="s">
        <v>2115</v>
      </c>
      <c r="H794" s="191" t="s">
        <v>305</v>
      </c>
      <c r="I794" s="191" t="s">
        <v>791</v>
      </c>
      <c r="J794" s="206">
        <v>10</v>
      </c>
      <c r="K794" s="206">
        <v>3931.626</v>
      </c>
      <c r="L794" s="206">
        <v>393.1626</v>
      </c>
      <c r="M794" s="206" t="s">
        <v>36</v>
      </c>
      <c r="N794" s="206"/>
      <c r="O794" s="184">
        <v>10</v>
      </c>
    </row>
    <row r="795" spans="1:15">
      <c r="A795" s="164">
        <v>792</v>
      </c>
      <c r="B795" s="164" t="s">
        <v>1994</v>
      </c>
      <c r="C795" s="164">
        <v>1262</v>
      </c>
      <c r="D795" s="193" t="s">
        <v>1995</v>
      </c>
      <c r="E795" s="192" t="s">
        <v>2116</v>
      </c>
      <c r="F795" s="192" t="s">
        <v>2045</v>
      </c>
      <c r="G795" s="191" t="s">
        <v>2117</v>
      </c>
      <c r="H795" s="191" t="s">
        <v>31</v>
      </c>
      <c r="I795" s="191" t="s">
        <v>791</v>
      </c>
      <c r="J795" s="206">
        <v>16</v>
      </c>
      <c r="K795" s="206">
        <v>34188.04</v>
      </c>
      <c r="L795" s="206">
        <v>2136.7525</v>
      </c>
      <c r="M795" s="206" t="s">
        <v>36</v>
      </c>
      <c r="N795" s="206"/>
      <c r="O795" s="184">
        <v>16</v>
      </c>
    </row>
    <row r="796" spans="1:15">
      <c r="A796" s="164">
        <v>793</v>
      </c>
      <c r="B796" s="164" t="s">
        <v>1994</v>
      </c>
      <c r="C796" s="164">
        <v>1263</v>
      </c>
      <c r="D796" s="193" t="s">
        <v>1995</v>
      </c>
      <c r="E796" s="192" t="s">
        <v>2118</v>
      </c>
      <c r="F796" s="192" t="s">
        <v>2003</v>
      </c>
      <c r="G796" s="191" t="s">
        <v>2119</v>
      </c>
      <c r="H796" s="191" t="s">
        <v>31</v>
      </c>
      <c r="I796" s="191" t="s">
        <v>791</v>
      </c>
      <c r="J796" s="206">
        <v>10</v>
      </c>
      <c r="K796" s="206">
        <v>1709.4</v>
      </c>
      <c r="L796" s="206">
        <v>170.94</v>
      </c>
      <c r="M796" s="206" t="s">
        <v>36</v>
      </c>
      <c r="N796" s="206"/>
      <c r="O796" s="184">
        <v>10</v>
      </c>
    </row>
    <row r="797" spans="1:15">
      <c r="A797" s="164">
        <v>794</v>
      </c>
      <c r="B797" s="164" t="s">
        <v>1994</v>
      </c>
      <c r="C797" s="164">
        <v>1264</v>
      </c>
      <c r="D797" s="193" t="s">
        <v>1995</v>
      </c>
      <c r="E797" s="192" t="s">
        <v>2120</v>
      </c>
      <c r="F797" s="192" t="s">
        <v>2003</v>
      </c>
      <c r="G797" s="191" t="s">
        <v>2121</v>
      </c>
      <c r="H797" s="191" t="s">
        <v>31</v>
      </c>
      <c r="I797" s="191" t="s">
        <v>791</v>
      </c>
      <c r="J797" s="206">
        <v>4</v>
      </c>
      <c r="K797" s="206">
        <v>666.668</v>
      </c>
      <c r="L797" s="206">
        <v>166.667</v>
      </c>
      <c r="M797" s="206" t="s">
        <v>36</v>
      </c>
      <c r="N797" s="206"/>
      <c r="O797" s="184">
        <v>4</v>
      </c>
    </row>
    <row r="798" spans="1:15">
      <c r="A798" s="164">
        <v>795</v>
      </c>
      <c r="B798" s="164" t="s">
        <v>1994</v>
      </c>
      <c r="C798" s="164">
        <v>1265</v>
      </c>
      <c r="D798" s="193" t="s">
        <v>1995</v>
      </c>
      <c r="E798" s="192" t="s">
        <v>2122</v>
      </c>
      <c r="F798" s="192" t="s">
        <v>2003</v>
      </c>
      <c r="G798" s="191" t="s">
        <v>2123</v>
      </c>
      <c r="H798" s="191" t="s">
        <v>31</v>
      </c>
      <c r="I798" s="191" t="s">
        <v>791</v>
      </c>
      <c r="J798" s="206">
        <v>10</v>
      </c>
      <c r="K798" s="206">
        <v>1068.38</v>
      </c>
      <c r="L798" s="206">
        <v>106.838</v>
      </c>
      <c r="M798" s="206" t="s">
        <v>36</v>
      </c>
      <c r="N798" s="206"/>
      <c r="O798" s="184">
        <v>10</v>
      </c>
    </row>
    <row r="799" spans="1:15">
      <c r="A799" s="164">
        <v>796</v>
      </c>
      <c r="B799" s="164" t="s">
        <v>1994</v>
      </c>
      <c r="C799" s="164">
        <v>1267</v>
      </c>
      <c r="D799" s="193" t="s">
        <v>1995</v>
      </c>
      <c r="E799" s="192" t="s">
        <v>2124</v>
      </c>
      <c r="F799" s="192" t="s">
        <v>2125</v>
      </c>
      <c r="G799" s="191" t="s">
        <v>2126</v>
      </c>
      <c r="H799" s="191" t="s">
        <v>305</v>
      </c>
      <c r="I799" s="191" t="s">
        <v>791</v>
      </c>
      <c r="J799" s="206">
        <v>4</v>
      </c>
      <c r="K799" s="206">
        <v>1709.4</v>
      </c>
      <c r="L799" s="206">
        <v>427.35</v>
      </c>
      <c r="M799" s="206" t="s">
        <v>36</v>
      </c>
      <c r="N799" s="206"/>
      <c r="O799" s="184">
        <v>4</v>
      </c>
    </row>
    <row r="800" spans="1:15">
      <c r="A800" s="164">
        <v>797</v>
      </c>
      <c r="B800" s="164" t="s">
        <v>1994</v>
      </c>
      <c r="C800" s="164">
        <v>1268</v>
      </c>
      <c r="D800" s="193" t="s">
        <v>1995</v>
      </c>
      <c r="E800" s="192" t="s">
        <v>2127</v>
      </c>
      <c r="F800" s="192" t="s">
        <v>2045</v>
      </c>
      <c r="G800" s="191" t="s">
        <v>2128</v>
      </c>
      <c r="H800" s="191" t="s">
        <v>31</v>
      </c>
      <c r="I800" s="191" t="s">
        <v>791</v>
      </c>
      <c r="J800" s="206">
        <v>10</v>
      </c>
      <c r="K800" s="206">
        <v>2196.58</v>
      </c>
      <c r="L800" s="206">
        <v>219.658</v>
      </c>
      <c r="M800" s="206" t="s">
        <v>36</v>
      </c>
      <c r="N800" s="206"/>
      <c r="O800" s="184">
        <v>10</v>
      </c>
    </row>
    <row r="801" spans="1:15">
      <c r="A801" s="164">
        <v>798</v>
      </c>
      <c r="B801" s="164" t="s">
        <v>1994</v>
      </c>
      <c r="C801" s="164">
        <v>15</v>
      </c>
      <c r="D801" s="187" t="s">
        <v>2129</v>
      </c>
      <c r="E801" s="188" t="s">
        <v>2130</v>
      </c>
      <c r="F801" s="188" t="s">
        <v>2078</v>
      </c>
      <c r="G801" s="189" t="s">
        <v>2131</v>
      </c>
      <c r="H801" s="189" t="s">
        <v>305</v>
      </c>
      <c r="I801" s="189" t="s">
        <v>1903</v>
      </c>
      <c r="J801" s="213">
        <v>6</v>
      </c>
      <c r="K801" s="214">
        <v>4153.8498</v>
      </c>
      <c r="L801" s="215">
        <v>692.3083</v>
      </c>
      <c r="M801" s="195" t="s">
        <v>1953</v>
      </c>
      <c r="N801" s="195"/>
      <c r="O801" s="184">
        <v>6</v>
      </c>
    </row>
    <row r="802" spans="1:15">
      <c r="A802" s="164">
        <v>799</v>
      </c>
      <c r="B802" s="164" t="s">
        <v>1994</v>
      </c>
      <c r="C802" s="164">
        <v>1270</v>
      </c>
      <c r="D802" s="193" t="s">
        <v>2129</v>
      </c>
      <c r="E802" s="192" t="s">
        <v>2132</v>
      </c>
      <c r="F802" s="192" t="s">
        <v>2078</v>
      </c>
      <c r="G802" s="191" t="s">
        <v>2133</v>
      </c>
      <c r="H802" s="191" t="s">
        <v>305</v>
      </c>
      <c r="I802" s="191" t="s">
        <v>791</v>
      </c>
      <c r="J802" s="206">
        <v>40</v>
      </c>
      <c r="K802" s="206">
        <v>3076.92</v>
      </c>
      <c r="L802" s="206">
        <v>76.923</v>
      </c>
      <c r="M802" s="206" t="s">
        <v>36</v>
      </c>
      <c r="N802" s="206"/>
      <c r="O802" s="184">
        <v>40</v>
      </c>
    </row>
    <row r="803" spans="1:15">
      <c r="A803" s="164">
        <v>800</v>
      </c>
      <c r="B803" s="164" t="s">
        <v>1994</v>
      </c>
      <c r="C803" s="164">
        <v>1271</v>
      </c>
      <c r="D803" s="193" t="s">
        <v>2129</v>
      </c>
      <c r="E803" s="192" t="s">
        <v>2134</v>
      </c>
      <c r="F803" s="192" t="s">
        <v>2078</v>
      </c>
      <c r="G803" s="191" t="s">
        <v>2135</v>
      </c>
      <c r="H803" s="191" t="s">
        <v>305</v>
      </c>
      <c r="I803" s="191" t="s">
        <v>791</v>
      </c>
      <c r="J803" s="206">
        <v>30</v>
      </c>
      <c r="K803" s="206">
        <v>4615.38</v>
      </c>
      <c r="L803" s="206">
        <v>153.846</v>
      </c>
      <c r="M803" s="206" t="s">
        <v>36</v>
      </c>
      <c r="N803" s="206"/>
      <c r="O803" s="184">
        <v>30</v>
      </c>
    </row>
    <row r="804" spans="1:15">
      <c r="A804" s="164">
        <v>801</v>
      </c>
      <c r="B804" s="164" t="s">
        <v>1994</v>
      </c>
      <c r="C804" s="164">
        <v>1272</v>
      </c>
      <c r="D804" s="193" t="s">
        <v>2129</v>
      </c>
      <c r="E804" s="192" t="s">
        <v>2136</v>
      </c>
      <c r="F804" s="192" t="s">
        <v>2078</v>
      </c>
      <c r="G804" s="191" t="s">
        <v>2137</v>
      </c>
      <c r="H804" s="191" t="s">
        <v>305</v>
      </c>
      <c r="I804" s="191" t="s">
        <v>791</v>
      </c>
      <c r="J804" s="206">
        <v>10</v>
      </c>
      <c r="K804" s="206">
        <v>2905.98</v>
      </c>
      <c r="L804" s="206">
        <v>290.598</v>
      </c>
      <c r="M804" s="206" t="s">
        <v>36</v>
      </c>
      <c r="N804" s="206"/>
      <c r="O804" s="184">
        <v>10</v>
      </c>
    </row>
    <row r="805" spans="1:15">
      <c r="A805" s="164">
        <v>802</v>
      </c>
      <c r="B805" s="164" t="s">
        <v>1994</v>
      </c>
      <c r="C805" s="164">
        <v>1273</v>
      </c>
      <c r="D805" s="193" t="s">
        <v>2129</v>
      </c>
      <c r="E805" s="192" t="s">
        <v>2138</v>
      </c>
      <c r="F805" s="192" t="s">
        <v>2078</v>
      </c>
      <c r="G805" s="191" t="s">
        <v>2139</v>
      </c>
      <c r="H805" s="191" t="s">
        <v>305</v>
      </c>
      <c r="I805" s="191" t="s">
        <v>791</v>
      </c>
      <c r="J805" s="206">
        <v>1</v>
      </c>
      <c r="K805" s="206">
        <v>470.09</v>
      </c>
      <c r="L805" s="206">
        <v>470.09</v>
      </c>
      <c r="M805" s="206" t="s">
        <v>36</v>
      </c>
      <c r="N805" s="206"/>
      <c r="O805" s="184">
        <v>1</v>
      </c>
    </row>
    <row r="806" spans="1:15">
      <c r="A806" s="164">
        <v>803</v>
      </c>
      <c r="B806" s="164" t="s">
        <v>1994</v>
      </c>
      <c r="C806" s="164">
        <v>1274</v>
      </c>
      <c r="D806" s="193" t="s">
        <v>2129</v>
      </c>
      <c r="E806" s="192" t="s">
        <v>2140</v>
      </c>
      <c r="F806" s="192" t="s">
        <v>2078</v>
      </c>
      <c r="G806" s="191" t="s">
        <v>2141</v>
      </c>
      <c r="H806" s="191" t="s">
        <v>305</v>
      </c>
      <c r="I806" s="191" t="s">
        <v>791</v>
      </c>
      <c r="J806" s="206">
        <v>150</v>
      </c>
      <c r="K806" s="206">
        <v>10256.355</v>
      </c>
      <c r="L806" s="206">
        <v>68.3757</v>
      </c>
      <c r="M806" s="206" t="s">
        <v>36</v>
      </c>
      <c r="N806" s="206"/>
      <c r="O806" s="184">
        <v>150</v>
      </c>
    </row>
    <row r="807" spans="1:15">
      <c r="A807" s="164">
        <v>804</v>
      </c>
      <c r="B807" s="164" t="s">
        <v>1994</v>
      </c>
      <c r="C807" s="164">
        <v>1275</v>
      </c>
      <c r="D807" s="193" t="s">
        <v>2129</v>
      </c>
      <c r="E807" s="192" t="s">
        <v>2142</v>
      </c>
      <c r="F807" s="192" t="s">
        <v>2078</v>
      </c>
      <c r="G807" s="191" t="s">
        <v>2143</v>
      </c>
      <c r="H807" s="191" t="s">
        <v>31</v>
      </c>
      <c r="I807" s="191" t="s">
        <v>791</v>
      </c>
      <c r="J807" s="206">
        <v>40</v>
      </c>
      <c r="K807" s="206">
        <v>6039.892</v>
      </c>
      <c r="L807" s="206">
        <v>150.9973</v>
      </c>
      <c r="M807" s="206" t="s">
        <v>36</v>
      </c>
      <c r="N807" s="206"/>
      <c r="O807" s="184">
        <v>40</v>
      </c>
    </row>
    <row r="808" spans="1:15">
      <c r="A808" s="164">
        <v>805</v>
      </c>
      <c r="B808" s="164" t="s">
        <v>1994</v>
      </c>
      <c r="C808" s="164">
        <v>1276</v>
      </c>
      <c r="D808" s="193" t="s">
        <v>2129</v>
      </c>
      <c r="E808" s="192" t="s">
        <v>2144</v>
      </c>
      <c r="F808" s="192" t="s">
        <v>2145</v>
      </c>
      <c r="G808" s="191" t="s">
        <v>2146</v>
      </c>
      <c r="H808" s="191" t="s">
        <v>31</v>
      </c>
      <c r="I808" s="191" t="s">
        <v>791</v>
      </c>
      <c r="J808" s="206">
        <v>8</v>
      </c>
      <c r="K808" s="206">
        <v>615.38</v>
      </c>
      <c r="L808" s="206">
        <v>76.9225</v>
      </c>
      <c r="M808" s="206" t="s">
        <v>36</v>
      </c>
      <c r="N808" s="206"/>
      <c r="O808" s="184">
        <v>8</v>
      </c>
    </row>
    <row r="809" spans="1:15">
      <c r="A809" s="164">
        <v>806</v>
      </c>
      <c r="B809" s="164" t="s">
        <v>1994</v>
      </c>
      <c r="C809" s="164">
        <v>1277</v>
      </c>
      <c r="D809" s="193" t="s">
        <v>2129</v>
      </c>
      <c r="E809" s="192" t="s">
        <v>2147</v>
      </c>
      <c r="F809" s="192" t="s">
        <v>2078</v>
      </c>
      <c r="G809" s="191" t="s">
        <v>2148</v>
      </c>
      <c r="H809" s="191" t="s">
        <v>31</v>
      </c>
      <c r="I809" s="191" t="s">
        <v>791</v>
      </c>
      <c r="J809" s="206">
        <v>10</v>
      </c>
      <c r="K809" s="206">
        <v>8717.95</v>
      </c>
      <c r="L809" s="206">
        <v>871.795</v>
      </c>
      <c r="M809" s="206" t="s">
        <v>36</v>
      </c>
      <c r="N809" s="206"/>
      <c r="O809" s="184">
        <v>10</v>
      </c>
    </row>
    <row r="810" spans="1:15">
      <c r="A810" s="164">
        <v>807</v>
      </c>
      <c r="B810" s="164" t="s">
        <v>1994</v>
      </c>
      <c r="C810" s="164">
        <v>1278</v>
      </c>
      <c r="D810" s="193" t="s">
        <v>2129</v>
      </c>
      <c r="E810" s="192" t="s">
        <v>2149</v>
      </c>
      <c r="F810" s="192" t="s">
        <v>2078</v>
      </c>
      <c r="G810" s="191" t="s">
        <v>2150</v>
      </c>
      <c r="H810" s="191" t="s">
        <v>31</v>
      </c>
      <c r="I810" s="191" t="s">
        <v>791</v>
      </c>
      <c r="J810" s="206">
        <v>5</v>
      </c>
      <c r="K810" s="206">
        <v>3760.68</v>
      </c>
      <c r="L810" s="206">
        <v>752.136</v>
      </c>
      <c r="M810" s="206" t="s">
        <v>36</v>
      </c>
      <c r="N810" s="206"/>
      <c r="O810" s="184">
        <v>5</v>
      </c>
    </row>
    <row r="811" spans="1:15">
      <c r="A811" s="164">
        <v>808</v>
      </c>
      <c r="B811" s="164" t="s">
        <v>1994</v>
      </c>
      <c r="C811" s="164">
        <v>1279</v>
      </c>
      <c r="D811" s="193" t="s">
        <v>2129</v>
      </c>
      <c r="E811" s="192" t="s">
        <v>2151</v>
      </c>
      <c r="F811" s="192" t="s">
        <v>2078</v>
      </c>
      <c r="G811" s="191" t="s">
        <v>2152</v>
      </c>
      <c r="H811" s="191" t="s">
        <v>31</v>
      </c>
      <c r="I811" s="191" t="s">
        <v>791</v>
      </c>
      <c r="J811" s="206">
        <v>8</v>
      </c>
      <c r="K811" s="206">
        <v>1538.46</v>
      </c>
      <c r="L811" s="206">
        <v>192.3075</v>
      </c>
      <c r="M811" s="206" t="s">
        <v>36</v>
      </c>
      <c r="N811" s="206"/>
      <c r="O811" s="184">
        <v>8</v>
      </c>
    </row>
    <row r="812" spans="1:15">
      <c r="A812" s="164">
        <v>809</v>
      </c>
      <c r="B812" s="164" t="s">
        <v>1994</v>
      </c>
      <c r="C812" s="164">
        <v>1280</v>
      </c>
      <c r="D812" s="193" t="s">
        <v>2129</v>
      </c>
      <c r="E812" s="192" t="s">
        <v>2153</v>
      </c>
      <c r="F812" s="192" t="s">
        <v>2078</v>
      </c>
      <c r="G812" s="191" t="s">
        <v>2154</v>
      </c>
      <c r="H812" s="191" t="s">
        <v>31</v>
      </c>
      <c r="I812" s="191" t="s">
        <v>791</v>
      </c>
      <c r="J812" s="206">
        <v>6</v>
      </c>
      <c r="K812" s="206">
        <v>923.0802</v>
      </c>
      <c r="L812" s="206">
        <v>153.8467</v>
      </c>
      <c r="M812" s="206" t="s">
        <v>36</v>
      </c>
      <c r="N812" s="206"/>
      <c r="O812" s="184">
        <v>6</v>
      </c>
    </row>
    <row r="813" spans="1:15">
      <c r="A813" s="164">
        <v>810</v>
      </c>
      <c r="B813" s="164" t="s">
        <v>1994</v>
      </c>
      <c r="C813" s="164">
        <v>1281</v>
      </c>
      <c r="D813" s="193" t="s">
        <v>2129</v>
      </c>
      <c r="E813" s="192" t="s">
        <v>2155</v>
      </c>
      <c r="F813" s="192" t="s">
        <v>2156</v>
      </c>
      <c r="G813" s="191" t="s">
        <v>2157</v>
      </c>
      <c r="H813" s="191" t="s">
        <v>305</v>
      </c>
      <c r="I813" s="191" t="s">
        <v>791</v>
      </c>
      <c r="J813" s="206">
        <v>5</v>
      </c>
      <c r="K813" s="206">
        <v>4358.975</v>
      </c>
      <c r="L813" s="206">
        <v>871.795</v>
      </c>
      <c r="M813" s="206" t="s">
        <v>36</v>
      </c>
      <c r="N813" s="206"/>
      <c r="O813" s="184">
        <v>5</v>
      </c>
    </row>
    <row r="814" spans="1:15">
      <c r="A814" s="164">
        <v>811</v>
      </c>
      <c r="B814" s="164" t="s">
        <v>1994</v>
      </c>
      <c r="C814" s="164">
        <v>1282</v>
      </c>
      <c r="D814" s="193" t="s">
        <v>2129</v>
      </c>
      <c r="E814" s="192" t="s">
        <v>2158</v>
      </c>
      <c r="F814" s="192" t="s">
        <v>2156</v>
      </c>
      <c r="G814" s="191" t="s">
        <v>2159</v>
      </c>
      <c r="H814" s="191" t="s">
        <v>305</v>
      </c>
      <c r="I814" s="191" t="s">
        <v>791</v>
      </c>
      <c r="J814" s="206">
        <v>4</v>
      </c>
      <c r="K814" s="206">
        <v>5025.64</v>
      </c>
      <c r="L814" s="206">
        <v>1256.41</v>
      </c>
      <c r="M814" s="206" t="s">
        <v>36</v>
      </c>
      <c r="N814" s="206"/>
      <c r="O814" s="184">
        <v>4</v>
      </c>
    </row>
    <row r="815" spans="1:15">
      <c r="A815" s="164">
        <v>812</v>
      </c>
      <c r="B815" s="164" t="s">
        <v>1994</v>
      </c>
      <c r="C815" s="164">
        <v>1283</v>
      </c>
      <c r="D815" s="193" t="s">
        <v>2129</v>
      </c>
      <c r="E815" s="192" t="s">
        <v>2160</v>
      </c>
      <c r="F815" s="192" t="s">
        <v>2156</v>
      </c>
      <c r="G815" s="191" t="s">
        <v>2161</v>
      </c>
      <c r="H815" s="191" t="s">
        <v>305</v>
      </c>
      <c r="I815" s="191" t="s">
        <v>791</v>
      </c>
      <c r="J815" s="206">
        <v>1</v>
      </c>
      <c r="K815" s="206">
        <v>1162.39</v>
      </c>
      <c r="L815" s="206">
        <v>1162.39</v>
      </c>
      <c r="M815" s="206" t="s">
        <v>36</v>
      </c>
      <c r="N815" s="206"/>
      <c r="O815" s="184">
        <v>1</v>
      </c>
    </row>
    <row r="816" spans="1:15">
      <c r="A816" s="164">
        <v>813</v>
      </c>
      <c r="B816" s="164" t="s">
        <v>1994</v>
      </c>
      <c r="C816" s="164">
        <v>1284</v>
      </c>
      <c r="D816" s="193" t="s">
        <v>2129</v>
      </c>
      <c r="E816" s="192" t="s">
        <v>2162</v>
      </c>
      <c r="F816" s="192" t="s">
        <v>2156</v>
      </c>
      <c r="G816" s="191" t="s">
        <v>2163</v>
      </c>
      <c r="H816" s="191" t="s">
        <v>305</v>
      </c>
      <c r="I816" s="191" t="s">
        <v>791</v>
      </c>
      <c r="J816" s="206">
        <v>10</v>
      </c>
      <c r="K816" s="206">
        <v>2136.75</v>
      </c>
      <c r="L816" s="206">
        <v>213.675</v>
      </c>
      <c r="M816" s="206" t="s">
        <v>36</v>
      </c>
      <c r="N816" s="206"/>
      <c r="O816" s="184">
        <v>10</v>
      </c>
    </row>
    <row r="817" spans="1:15">
      <c r="A817" s="164">
        <v>814</v>
      </c>
      <c r="B817" s="164" t="s">
        <v>1994</v>
      </c>
      <c r="C817" s="164">
        <v>1285</v>
      </c>
      <c r="D817" s="193" t="s">
        <v>2129</v>
      </c>
      <c r="E817" s="192" t="s">
        <v>2164</v>
      </c>
      <c r="F817" s="192" t="s">
        <v>2156</v>
      </c>
      <c r="G817" s="191" t="s">
        <v>2165</v>
      </c>
      <c r="H817" s="191" t="s">
        <v>305</v>
      </c>
      <c r="I817" s="191" t="s">
        <v>791</v>
      </c>
      <c r="J817" s="206">
        <v>10</v>
      </c>
      <c r="K817" s="206">
        <v>2649.57</v>
      </c>
      <c r="L817" s="206">
        <v>264.957</v>
      </c>
      <c r="M817" s="206" t="s">
        <v>36</v>
      </c>
      <c r="N817" s="206"/>
      <c r="O817" s="184">
        <v>10</v>
      </c>
    </row>
    <row r="818" spans="1:15">
      <c r="A818" s="164">
        <v>815</v>
      </c>
      <c r="B818" s="164" t="s">
        <v>1994</v>
      </c>
      <c r="C818" s="164">
        <v>1286</v>
      </c>
      <c r="D818" s="193" t="s">
        <v>2129</v>
      </c>
      <c r="E818" s="192" t="s">
        <v>2166</v>
      </c>
      <c r="F818" s="192" t="s">
        <v>2156</v>
      </c>
      <c r="G818" s="191" t="s">
        <v>2167</v>
      </c>
      <c r="H818" s="191" t="s">
        <v>305</v>
      </c>
      <c r="I818" s="191" t="s">
        <v>791</v>
      </c>
      <c r="J818" s="206">
        <v>10</v>
      </c>
      <c r="K818" s="206">
        <v>3675.21</v>
      </c>
      <c r="L818" s="206">
        <v>367.521</v>
      </c>
      <c r="M818" s="206" t="s">
        <v>36</v>
      </c>
      <c r="N818" s="206"/>
      <c r="O818" s="184">
        <v>10</v>
      </c>
    </row>
    <row r="819" spans="1:15">
      <c r="A819" s="164">
        <v>816</v>
      </c>
      <c r="B819" s="164" t="s">
        <v>1994</v>
      </c>
      <c r="C819" s="164">
        <v>1287</v>
      </c>
      <c r="D819" s="193" t="s">
        <v>2129</v>
      </c>
      <c r="E819" s="192" t="s">
        <v>2168</v>
      </c>
      <c r="F819" s="192" t="s">
        <v>2078</v>
      </c>
      <c r="G819" s="191" t="s">
        <v>2169</v>
      </c>
      <c r="H819" s="191" t="s">
        <v>31</v>
      </c>
      <c r="I819" s="191" t="s">
        <v>791</v>
      </c>
      <c r="J819" s="206">
        <v>15</v>
      </c>
      <c r="K819" s="206">
        <v>2783.883</v>
      </c>
      <c r="L819" s="206">
        <v>185.5922</v>
      </c>
      <c r="M819" s="206" t="s">
        <v>36</v>
      </c>
      <c r="N819" s="206"/>
      <c r="O819" s="184">
        <v>15</v>
      </c>
    </row>
    <row r="820" spans="1:15">
      <c r="A820" s="164">
        <v>817</v>
      </c>
      <c r="B820" s="164" t="s">
        <v>1994</v>
      </c>
      <c r="C820" s="164">
        <v>1288</v>
      </c>
      <c r="D820" s="193" t="s">
        <v>2129</v>
      </c>
      <c r="E820" s="192" t="s">
        <v>2170</v>
      </c>
      <c r="F820" s="192" t="s">
        <v>2078</v>
      </c>
      <c r="G820" s="191" t="s">
        <v>2171</v>
      </c>
      <c r="H820" s="191" t="s">
        <v>31</v>
      </c>
      <c r="I820" s="191" t="s">
        <v>791</v>
      </c>
      <c r="J820" s="206">
        <v>9</v>
      </c>
      <c r="K820" s="206">
        <v>12192.3099</v>
      </c>
      <c r="L820" s="206">
        <v>1354.7011</v>
      </c>
      <c r="M820" s="206" t="s">
        <v>36</v>
      </c>
      <c r="N820" s="206"/>
      <c r="O820" s="184">
        <v>7</v>
      </c>
    </row>
    <row r="821" spans="1:15">
      <c r="A821" s="164">
        <v>818</v>
      </c>
      <c r="B821" s="164" t="s">
        <v>1994</v>
      </c>
      <c r="C821" s="164">
        <v>1289</v>
      </c>
      <c r="D821" s="193" t="s">
        <v>2129</v>
      </c>
      <c r="E821" s="192" t="s">
        <v>2172</v>
      </c>
      <c r="F821" s="192" t="s">
        <v>2114</v>
      </c>
      <c r="G821" s="191" t="s">
        <v>2173</v>
      </c>
      <c r="H821" s="191" t="s">
        <v>31</v>
      </c>
      <c r="I821" s="191" t="s">
        <v>791</v>
      </c>
      <c r="J821" s="206">
        <v>3</v>
      </c>
      <c r="K821" s="206">
        <v>1384.6101</v>
      </c>
      <c r="L821" s="206">
        <v>461.5367</v>
      </c>
      <c r="M821" s="206" t="s">
        <v>36</v>
      </c>
      <c r="N821" s="206"/>
      <c r="O821" s="184">
        <v>3</v>
      </c>
    </row>
    <row r="822" spans="1:15">
      <c r="A822" s="164">
        <v>819</v>
      </c>
      <c r="B822" s="164" t="s">
        <v>1994</v>
      </c>
      <c r="C822" s="164">
        <v>1290</v>
      </c>
      <c r="D822" s="193" t="s">
        <v>2174</v>
      </c>
      <c r="E822" s="192" t="s">
        <v>2175</v>
      </c>
      <c r="F822" s="192" t="s">
        <v>2176</v>
      </c>
      <c r="G822" s="191" t="s">
        <v>2177</v>
      </c>
      <c r="H822" s="191" t="s">
        <v>31</v>
      </c>
      <c r="I822" s="191" t="s">
        <v>791</v>
      </c>
      <c r="J822" s="206">
        <v>8</v>
      </c>
      <c r="K822" s="206">
        <v>4102.56</v>
      </c>
      <c r="L822" s="206">
        <v>512.82</v>
      </c>
      <c r="M822" s="206" t="s">
        <v>36</v>
      </c>
      <c r="N822" s="206"/>
      <c r="O822" s="184">
        <v>8</v>
      </c>
    </row>
    <row r="823" spans="1:15">
      <c r="A823" s="164">
        <v>820</v>
      </c>
      <c r="B823" s="164" t="s">
        <v>1994</v>
      </c>
      <c r="C823" s="164">
        <v>1710</v>
      </c>
      <c r="D823" s="169" t="s">
        <v>2129</v>
      </c>
      <c r="E823" s="170" t="s">
        <v>2178</v>
      </c>
      <c r="F823" s="170" t="s">
        <v>2078</v>
      </c>
      <c r="G823" s="171" t="s">
        <v>2179</v>
      </c>
      <c r="H823" s="171" t="s">
        <v>305</v>
      </c>
      <c r="I823" s="171" t="s">
        <v>1010</v>
      </c>
      <c r="J823" s="185">
        <v>12</v>
      </c>
      <c r="K823" s="185">
        <v>4923.06</v>
      </c>
      <c r="L823" s="185">
        <v>410.255</v>
      </c>
      <c r="M823" s="185" t="s">
        <v>36</v>
      </c>
      <c r="N823" s="185"/>
      <c r="O823" s="183">
        <v>12</v>
      </c>
    </row>
    <row r="824" spans="1:15">
      <c r="A824" s="164">
        <v>821</v>
      </c>
      <c r="B824" s="164" t="s">
        <v>1994</v>
      </c>
      <c r="C824" s="164">
        <v>1711</v>
      </c>
      <c r="D824" s="169" t="s">
        <v>2129</v>
      </c>
      <c r="E824" s="170" t="s">
        <v>2149</v>
      </c>
      <c r="F824" s="170" t="s">
        <v>2078</v>
      </c>
      <c r="G824" s="171" t="s">
        <v>2150</v>
      </c>
      <c r="H824" s="171" t="s">
        <v>31</v>
      </c>
      <c r="I824" s="171" t="s">
        <v>1010</v>
      </c>
      <c r="J824" s="185">
        <v>2</v>
      </c>
      <c r="K824" s="185">
        <v>1504.28</v>
      </c>
      <c r="L824" s="185">
        <v>752.14</v>
      </c>
      <c r="M824" s="185" t="s">
        <v>36</v>
      </c>
      <c r="N824" s="185"/>
      <c r="O824" s="183">
        <v>2</v>
      </c>
    </row>
    <row r="825" spans="1:15">
      <c r="A825" s="164">
        <v>822</v>
      </c>
      <c r="B825" s="164" t="s">
        <v>1994</v>
      </c>
      <c r="C825" s="164">
        <v>1712</v>
      </c>
      <c r="D825" s="169" t="s">
        <v>2129</v>
      </c>
      <c r="E825" s="170" t="s">
        <v>2180</v>
      </c>
      <c r="F825" s="170" t="s">
        <v>2078</v>
      </c>
      <c r="G825" s="171" t="s">
        <v>2181</v>
      </c>
      <c r="H825" s="171" t="s">
        <v>31</v>
      </c>
      <c r="I825" s="171" t="s">
        <v>1010</v>
      </c>
      <c r="J825" s="185">
        <v>3</v>
      </c>
      <c r="K825" s="185">
        <v>871.7901</v>
      </c>
      <c r="L825" s="185">
        <v>290.5967</v>
      </c>
      <c r="M825" s="185" t="s">
        <v>36</v>
      </c>
      <c r="N825" s="185"/>
      <c r="O825" s="183">
        <v>3</v>
      </c>
    </row>
    <row r="826" spans="1:15">
      <c r="A826" s="164">
        <v>823</v>
      </c>
      <c r="B826" s="164" t="s">
        <v>1994</v>
      </c>
      <c r="C826" s="164">
        <v>2192</v>
      </c>
      <c r="D826" s="169" t="s">
        <v>2174</v>
      </c>
      <c r="E826" s="170" t="s">
        <v>2182</v>
      </c>
      <c r="F826" s="170" t="s">
        <v>2183</v>
      </c>
      <c r="G826" s="171" t="s">
        <v>2184</v>
      </c>
      <c r="H826" s="171" t="s">
        <v>498</v>
      </c>
      <c r="I826" s="171" t="s">
        <v>296</v>
      </c>
      <c r="J826" s="194">
        <v>4</v>
      </c>
      <c r="K826" s="194">
        <v>18837.61</v>
      </c>
      <c r="L826" s="194">
        <v>4709.4025</v>
      </c>
      <c r="M826" s="185" t="s">
        <v>24</v>
      </c>
      <c r="N826" s="185"/>
      <c r="O826" s="183">
        <v>4</v>
      </c>
    </row>
    <row r="827" spans="1:15">
      <c r="A827" s="164">
        <v>824</v>
      </c>
      <c r="B827" s="164" t="s">
        <v>1994</v>
      </c>
      <c r="C827" s="164">
        <v>2193</v>
      </c>
      <c r="D827" s="169" t="s">
        <v>2174</v>
      </c>
      <c r="E827" s="170" t="s">
        <v>2185</v>
      </c>
      <c r="F827" s="170" t="s">
        <v>2183</v>
      </c>
      <c r="G827" s="171" t="s">
        <v>2186</v>
      </c>
      <c r="H827" s="171" t="s">
        <v>498</v>
      </c>
      <c r="I827" s="171" t="s">
        <v>296</v>
      </c>
      <c r="J827" s="194">
        <v>2</v>
      </c>
      <c r="K827" s="194">
        <v>15726.49</v>
      </c>
      <c r="L827" s="194">
        <v>7863.245</v>
      </c>
      <c r="M827" s="185" t="s">
        <v>24</v>
      </c>
      <c r="N827" s="185"/>
      <c r="O827" s="183">
        <v>2</v>
      </c>
    </row>
    <row r="828" spans="1:15">
      <c r="A828" s="164">
        <v>825</v>
      </c>
      <c r="B828" s="164" t="s">
        <v>1994</v>
      </c>
      <c r="C828" s="164">
        <v>2194</v>
      </c>
      <c r="D828" s="169" t="s">
        <v>2174</v>
      </c>
      <c r="E828" s="170" t="s">
        <v>2187</v>
      </c>
      <c r="F828" s="170" t="s">
        <v>2188</v>
      </c>
      <c r="G828" s="171" t="s">
        <v>2189</v>
      </c>
      <c r="H828" s="171" t="s">
        <v>498</v>
      </c>
      <c r="I828" s="171" t="s">
        <v>296</v>
      </c>
      <c r="J828" s="194">
        <v>5</v>
      </c>
      <c r="K828" s="194">
        <v>17649.57</v>
      </c>
      <c r="L828" s="194">
        <v>3529.914</v>
      </c>
      <c r="M828" s="185" t="s">
        <v>24</v>
      </c>
      <c r="N828" s="185"/>
      <c r="O828" s="183">
        <v>5</v>
      </c>
    </row>
    <row r="829" spans="1:15">
      <c r="A829" s="164">
        <v>826</v>
      </c>
      <c r="B829" s="164" t="s">
        <v>1994</v>
      </c>
      <c r="C829" s="164">
        <v>2195</v>
      </c>
      <c r="D829" s="216" t="s">
        <v>2174</v>
      </c>
      <c r="E829" s="170" t="s">
        <v>2190</v>
      </c>
      <c r="F829" s="170" t="s">
        <v>2188</v>
      </c>
      <c r="G829" s="171" t="s">
        <v>2191</v>
      </c>
      <c r="H829" s="171" t="s">
        <v>498</v>
      </c>
      <c r="I829" s="171" t="s">
        <v>296</v>
      </c>
      <c r="J829" s="194">
        <v>5</v>
      </c>
      <c r="K829" s="194">
        <v>76923.07</v>
      </c>
      <c r="L829" s="194">
        <v>15384.614</v>
      </c>
      <c r="M829" s="185" t="s">
        <v>24</v>
      </c>
      <c r="N829" s="185"/>
      <c r="O829" s="183">
        <v>5</v>
      </c>
    </row>
    <row r="830" spans="1:15">
      <c r="A830" s="164">
        <v>827</v>
      </c>
      <c r="B830" s="164" t="s">
        <v>1204</v>
      </c>
      <c r="C830" s="164">
        <v>396</v>
      </c>
      <c r="D830" s="171" t="s">
        <v>1292</v>
      </c>
      <c r="E830" s="170" t="s">
        <v>2192</v>
      </c>
      <c r="F830" s="170" t="s">
        <v>2193</v>
      </c>
      <c r="G830" s="171" t="s">
        <v>2194</v>
      </c>
      <c r="H830" s="171" t="s">
        <v>498</v>
      </c>
      <c r="I830" s="171" t="s">
        <v>312</v>
      </c>
      <c r="J830" s="196">
        <v>3</v>
      </c>
      <c r="K830" s="196">
        <v>692.31</v>
      </c>
      <c r="L830" s="196">
        <v>230.77</v>
      </c>
      <c r="M830" s="183" t="s">
        <v>24</v>
      </c>
      <c r="N830" s="183"/>
      <c r="O830" s="197">
        <v>3</v>
      </c>
    </row>
    <row r="831" spans="1:15">
      <c r="A831" s="164">
        <v>828</v>
      </c>
      <c r="B831" s="164" t="s">
        <v>1204</v>
      </c>
      <c r="C831" s="164">
        <v>397</v>
      </c>
      <c r="D831" s="171" t="s">
        <v>1292</v>
      </c>
      <c r="E831" s="170" t="s">
        <v>2195</v>
      </c>
      <c r="F831" s="170" t="s">
        <v>2193</v>
      </c>
      <c r="G831" s="171" t="s">
        <v>2196</v>
      </c>
      <c r="H831" s="171" t="s">
        <v>498</v>
      </c>
      <c r="I831" s="171" t="s">
        <v>312</v>
      </c>
      <c r="J831" s="196">
        <v>3</v>
      </c>
      <c r="K831" s="196">
        <v>923.0799</v>
      </c>
      <c r="L831" s="196">
        <v>307.6933</v>
      </c>
      <c r="M831" s="183" t="s">
        <v>24</v>
      </c>
      <c r="N831" s="183"/>
      <c r="O831" s="197">
        <v>3</v>
      </c>
    </row>
    <row r="832" spans="1:15">
      <c r="A832" s="164">
        <v>829</v>
      </c>
      <c r="B832" s="164" t="s">
        <v>1204</v>
      </c>
      <c r="C832" s="164">
        <v>398</v>
      </c>
      <c r="D832" s="171" t="s">
        <v>1292</v>
      </c>
      <c r="E832" s="170" t="s">
        <v>2197</v>
      </c>
      <c r="F832" s="170" t="s">
        <v>2193</v>
      </c>
      <c r="G832" s="171" t="s">
        <v>2198</v>
      </c>
      <c r="H832" s="171" t="s">
        <v>498</v>
      </c>
      <c r="I832" s="171" t="s">
        <v>312</v>
      </c>
      <c r="J832" s="196">
        <v>3</v>
      </c>
      <c r="K832" s="196">
        <v>1307.6901</v>
      </c>
      <c r="L832" s="196">
        <v>435.8967</v>
      </c>
      <c r="M832" s="183" t="s">
        <v>24</v>
      </c>
      <c r="N832" s="183"/>
      <c r="O832" s="197">
        <v>3</v>
      </c>
    </row>
    <row r="833" spans="1:15">
      <c r="A833" s="164">
        <v>830</v>
      </c>
      <c r="B833" s="164" t="s">
        <v>1994</v>
      </c>
      <c r="C833" s="164">
        <v>40</v>
      </c>
      <c r="D833" s="171" t="s">
        <v>1995</v>
      </c>
      <c r="E833" s="170" t="s">
        <v>2199</v>
      </c>
      <c r="F833" s="170" t="s">
        <v>2200</v>
      </c>
      <c r="G833" s="171" t="s">
        <v>2201</v>
      </c>
      <c r="H833" s="171" t="s">
        <v>31</v>
      </c>
      <c r="I833" s="171" t="s">
        <v>312</v>
      </c>
      <c r="J833" s="196">
        <v>13</v>
      </c>
      <c r="K833" s="196">
        <v>12778.5697</v>
      </c>
      <c r="L833" s="196">
        <v>982.9669</v>
      </c>
      <c r="M833" s="183" t="s">
        <v>24</v>
      </c>
      <c r="N833" s="183" t="s">
        <v>2202</v>
      </c>
      <c r="O833" s="197">
        <v>13</v>
      </c>
    </row>
    <row r="834" spans="1:15">
      <c r="A834" s="164">
        <v>831</v>
      </c>
      <c r="B834" s="164" t="s">
        <v>1994</v>
      </c>
      <c r="C834" s="164">
        <v>42</v>
      </c>
      <c r="D834" s="171" t="s">
        <v>1995</v>
      </c>
      <c r="E834" s="170" t="s">
        <v>2203</v>
      </c>
      <c r="F834" s="170" t="s">
        <v>2200</v>
      </c>
      <c r="G834" s="171" t="s">
        <v>2204</v>
      </c>
      <c r="H834" s="171" t="s">
        <v>31</v>
      </c>
      <c r="I834" s="171" t="s">
        <v>312</v>
      </c>
      <c r="J834" s="196">
        <v>8</v>
      </c>
      <c r="K834" s="196">
        <v>2393.16</v>
      </c>
      <c r="L834" s="196">
        <v>299.145</v>
      </c>
      <c r="M834" s="183" t="s">
        <v>24</v>
      </c>
      <c r="N834" s="183"/>
      <c r="O834" s="197">
        <v>8</v>
      </c>
    </row>
    <row r="835" spans="1:15">
      <c r="A835" s="164">
        <v>832</v>
      </c>
      <c r="B835" s="164" t="s">
        <v>2205</v>
      </c>
      <c r="C835" s="164">
        <v>1693</v>
      </c>
      <c r="D835" s="173" t="s">
        <v>2206</v>
      </c>
      <c r="E835" s="174" t="s">
        <v>2207</v>
      </c>
      <c r="F835" s="174" t="s">
        <v>2208</v>
      </c>
      <c r="G835" s="175" t="s">
        <v>2209</v>
      </c>
      <c r="H835" s="175" t="s">
        <v>31</v>
      </c>
      <c r="I835" s="175" t="s">
        <v>56</v>
      </c>
      <c r="J835" s="186">
        <v>30</v>
      </c>
      <c r="K835" s="186">
        <v>15150</v>
      </c>
      <c r="L835" s="186">
        <v>505</v>
      </c>
      <c r="M835" s="186" t="s">
        <v>36</v>
      </c>
      <c r="N835" s="186"/>
      <c r="O835" s="186">
        <v>30</v>
      </c>
    </row>
    <row r="836" spans="1:15">
      <c r="A836" s="164">
        <v>833</v>
      </c>
      <c r="B836" s="164" t="s">
        <v>2205</v>
      </c>
      <c r="C836" s="164">
        <v>1694</v>
      </c>
      <c r="D836" s="173" t="s">
        <v>2206</v>
      </c>
      <c r="E836" s="174" t="s">
        <v>2210</v>
      </c>
      <c r="F836" s="174" t="s">
        <v>2208</v>
      </c>
      <c r="G836" s="175" t="s">
        <v>2211</v>
      </c>
      <c r="H836" s="175" t="s">
        <v>31</v>
      </c>
      <c r="I836" s="175" t="s">
        <v>56</v>
      </c>
      <c r="J836" s="186">
        <v>20</v>
      </c>
      <c r="K836" s="186">
        <v>11300</v>
      </c>
      <c r="L836" s="186">
        <v>565</v>
      </c>
      <c r="M836" s="186" t="s">
        <v>36</v>
      </c>
      <c r="N836" s="186"/>
      <c r="O836" s="186">
        <v>20</v>
      </c>
    </row>
    <row r="837" spans="1:15">
      <c r="A837" s="164">
        <v>834</v>
      </c>
      <c r="B837" s="164" t="s">
        <v>2205</v>
      </c>
      <c r="C837" s="164">
        <v>611</v>
      </c>
      <c r="D837" s="169" t="s">
        <v>2212</v>
      </c>
      <c r="E837" s="170" t="s">
        <v>2213</v>
      </c>
      <c r="F837" s="170" t="s">
        <v>2212</v>
      </c>
      <c r="G837" s="171" t="s">
        <v>2214</v>
      </c>
      <c r="H837" s="171" t="s">
        <v>305</v>
      </c>
      <c r="I837" s="171" t="s">
        <v>35</v>
      </c>
      <c r="J837" s="185">
        <v>367</v>
      </c>
      <c r="K837" s="185">
        <v>642.8739</v>
      </c>
      <c r="L837" s="185">
        <v>1.7517</v>
      </c>
      <c r="M837" s="185" t="s">
        <v>24</v>
      </c>
      <c r="N837" s="185"/>
      <c r="O837" s="183">
        <v>367</v>
      </c>
    </row>
    <row r="838" spans="1:15">
      <c r="A838" s="164">
        <v>835</v>
      </c>
      <c r="B838" s="164" t="s">
        <v>2205</v>
      </c>
      <c r="C838" s="164">
        <v>612</v>
      </c>
      <c r="D838" s="169" t="s">
        <v>2215</v>
      </c>
      <c r="E838" s="170" t="s">
        <v>2216</v>
      </c>
      <c r="F838" s="170" t="s">
        <v>2215</v>
      </c>
      <c r="G838" s="171" t="s">
        <v>2217</v>
      </c>
      <c r="H838" s="171" t="s">
        <v>305</v>
      </c>
      <c r="I838" s="171" t="s">
        <v>35</v>
      </c>
      <c r="J838" s="185">
        <v>21</v>
      </c>
      <c r="K838" s="185">
        <v>263.655</v>
      </c>
      <c r="L838" s="185">
        <v>12.555</v>
      </c>
      <c r="M838" s="185" t="s">
        <v>24</v>
      </c>
      <c r="N838" s="185"/>
      <c r="O838" s="183">
        <v>21</v>
      </c>
    </row>
    <row r="839" spans="1:15">
      <c r="A839" s="164">
        <v>836</v>
      </c>
      <c r="B839" s="164" t="s">
        <v>2205</v>
      </c>
      <c r="C839" s="164">
        <v>21</v>
      </c>
      <c r="D839" s="187" t="s">
        <v>2218</v>
      </c>
      <c r="E839" s="188" t="s">
        <v>2219</v>
      </c>
      <c r="F839" s="188" t="s">
        <v>2220</v>
      </c>
      <c r="G839" s="189" t="s">
        <v>2221</v>
      </c>
      <c r="H839" s="189" t="s">
        <v>305</v>
      </c>
      <c r="I839" s="189" t="s">
        <v>1903</v>
      </c>
      <c r="J839" s="213">
        <v>10</v>
      </c>
      <c r="K839" s="214">
        <v>2136.75</v>
      </c>
      <c r="L839" s="215">
        <v>213.675</v>
      </c>
      <c r="M839" s="195" t="s">
        <v>1953</v>
      </c>
      <c r="N839" s="195"/>
      <c r="O839" s="184">
        <v>10</v>
      </c>
    </row>
    <row r="840" spans="1:15">
      <c r="A840" s="164">
        <v>837</v>
      </c>
      <c r="B840" s="164" t="s">
        <v>2205</v>
      </c>
      <c r="C840" s="164">
        <v>22</v>
      </c>
      <c r="D840" s="187" t="s">
        <v>2218</v>
      </c>
      <c r="E840" s="188" t="s">
        <v>2222</v>
      </c>
      <c r="F840" s="188" t="s">
        <v>2223</v>
      </c>
      <c r="G840" s="189" t="s">
        <v>2224</v>
      </c>
      <c r="H840" s="189" t="s">
        <v>305</v>
      </c>
      <c r="I840" s="189" t="s">
        <v>1903</v>
      </c>
      <c r="J840" s="213">
        <v>10</v>
      </c>
      <c r="K840" s="214">
        <v>3376.08</v>
      </c>
      <c r="L840" s="215">
        <v>337.608</v>
      </c>
      <c r="M840" s="195" t="s">
        <v>1953</v>
      </c>
      <c r="N840" s="195"/>
      <c r="O840" s="184">
        <v>10</v>
      </c>
    </row>
    <row r="841" spans="1:15">
      <c r="A841" s="164">
        <v>838</v>
      </c>
      <c r="B841" s="164" t="s">
        <v>2205</v>
      </c>
      <c r="C841" s="164">
        <v>23</v>
      </c>
      <c r="D841" s="187" t="s">
        <v>2218</v>
      </c>
      <c r="E841" s="188" t="s">
        <v>2225</v>
      </c>
      <c r="F841" s="188" t="s">
        <v>2226</v>
      </c>
      <c r="G841" s="189" t="s">
        <v>2227</v>
      </c>
      <c r="H841" s="189" t="s">
        <v>305</v>
      </c>
      <c r="I841" s="189" t="s">
        <v>1903</v>
      </c>
      <c r="J841" s="213">
        <v>60</v>
      </c>
      <c r="K841" s="214">
        <v>1948.722</v>
      </c>
      <c r="L841" s="215">
        <v>32.4787</v>
      </c>
      <c r="M841" s="195" t="s">
        <v>1953</v>
      </c>
      <c r="N841" s="195"/>
      <c r="O841" s="184">
        <v>60</v>
      </c>
    </row>
    <row r="842" spans="1:15">
      <c r="A842" s="164">
        <v>839</v>
      </c>
      <c r="B842" s="164" t="s">
        <v>2205</v>
      </c>
      <c r="C842" s="164">
        <v>24</v>
      </c>
      <c r="D842" s="187" t="s">
        <v>2218</v>
      </c>
      <c r="E842" s="188" t="s">
        <v>2228</v>
      </c>
      <c r="F842" s="188" t="s">
        <v>2229</v>
      </c>
      <c r="G842" s="189" t="s">
        <v>2230</v>
      </c>
      <c r="H842" s="189" t="s">
        <v>305</v>
      </c>
      <c r="I842" s="189" t="s">
        <v>1903</v>
      </c>
      <c r="J842" s="213">
        <v>49</v>
      </c>
      <c r="K842" s="214">
        <v>812.3416</v>
      </c>
      <c r="L842" s="215">
        <v>16.5784</v>
      </c>
      <c r="M842" s="195" t="s">
        <v>1953</v>
      </c>
      <c r="N842" s="195"/>
      <c r="O842" s="184">
        <v>49</v>
      </c>
    </row>
    <row r="843" spans="1:15">
      <c r="A843" s="164">
        <v>840</v>
      </c>
      <c r="B843" s="164" t="s">
        <v>2205</v>
      </c>
      <c r="C843" s="164">
        <v>25</v>
      </c>
      <c r="D843" s="187" t="s">
        <v>2218</v>
      </c>
      <c r="E843" s="188" t="s">
        <v>2231</v>
      </c>
      <c r="F843" s="188" t="s">
        <v>2232</v>
      </c>
      <c r="G843" s="189" t="s">
        <v>2233</v>
      </c>
      <c r="H843" s="189" t="s">
        <v>305</v>
      </c>
      <c r="I843" s="189" t="s">
        <v>1903</v>
      </c>
      <c r="J843" s="213">
        <v>200</v>
      </c>
      <c r="K843" s="214">
        <v>1019.88</v>
      </c>
      <c r="L843" s="215">
        <v>5.0994</v>
      </c>
      <c r="M843" s="195" t="s">
        <v>1953</v>
      </c>
      <c r="N843" s="195"/>
      <c r="O843" s="184">
        <v>200</v>
      </c>
    </row>
    <row r="844" spans="1:15">
      <c r="A844" s="164">
        <v>841</v>
      </c>
      <c r="B844" s="164" t="s">
        <v>2205</v>
      </c>
      <c r="C844" s="164">
        <v>26</v>
      </c>
      <c r="D844" s="187" t="s">
        <v>2218</v>
      </c>
      <c r="E844" s="188" t="s">
        <v>2234</v>
      </c>
      <c r="F844" s="188" t="s">
        <v>2235</v>
      </c>
      <c r="G844" s="189" t="s">
        <v>2236</v>
      </c>
      <c r="H844" s="189" t="s">
        <v>305</v>
      </c>
      <c r="I844" s="189" t="s">
        <v>1903</v>
      </c>
      <c r="J844" s="213">
        <v>16</v>
      </c>
      <c r="K844" s="214">
        <v>752.1408</v>
      </c>
      <c r="L844" s="215">
        <v>47.0088</v>
      </c>
      <c r="M844" s="195" t="s">
        <v>1953</v>
      </c>
      <c r="N844" s="195"/>
      <c r="O844" s="184">
        <v>16</v>
      </c>
    </row>
    <row r="845" spans="1:15">
      <c r="A845" s="164">
        <v>842</v>
      </c>
      <c r="B845" s="164" t="s">
        <v>2205</v>
      </c>
      <c r="C845" s="164">
        <v>27</v>
      </c>
      <c r="D845" s="187" t="s">
        <v>2218</v>
      </c>
      <c r="E845" s="188" t="s">
        <v>2237</v>
      </c>
      <c r="F845" s="188" t="s">
        <v>2238</v>
      </c>
      <c r="G845" s="189" t="s">
        <v>2239</v>
      </c>
      <c r="H845" s="189" t="s">
        <v>305</v>
      </c>
      <c r="I845" s="189" t="s">
        <v>1903</v>
      </c>
      <c r="J845" s="213">
        <v>10</v>
      </c>
      <c r="K845" s="214">
        <v>1452.99</v>
      </c>
      <c r="L845" s="215">
        <v>145.299</v>
      </c>
      <c r="M845" s="195" t="s">
        <v>1953</v>
      </c>
      <c r="N845" s="195"/>
      <c r="O845" s="184">
        <v>10</v>
      </c>
    </row>
    <row r="846" spans="1:15">
      <c r="A846" s="164">
        <v>843</v>
      </c>
      <c r="B846" s="164" t="s">
        <v>2205</v>
      </c>
      <c r="C846" s="164">
        <v>28</v>
      </c>
      <c r="D846" s="187" t="s">
        <v>2218</v>
      </c>
      <c r="E846" s="188" t="s">
        <v>2240</v>
      </c>
      <c r="F846" s="188" t="s">
        <v>2241</v>
      </c>
      <c r="G846" s="189" t="s">
        <v>2242</v>
      </c>
      <c r="H846" s="189" t="s">
        <v>305</v>
      </c>
      <c r="I846" s="189" t="s">
        <v>1903</v>
      </c>
      <c r="J846" s="213">
        <v>3</v>
      </c>
      <c r="K846" s="214">
        <v>974.3601</v>
      </c>
      <c r="L846" s="215">
        <v>324.7867</v>
      </c>
      <c r="M846" s="195" t="s">
        <v>1953</v>
      </c>
      <c r="N846" s="195"/>
      <c r="O846" s="184">
        <v>3</v>
      </c>
    </row>
    <row r="847" spans="1:15">
      <c r="A847" s="164">
        <v>844</v>
      </c>
      <c r="B847" s="164" t="s">
        <v>2205</v>
      </c>
      <c r="C847" s="164">
        <v>29</v>
      </c>
      <c r="D847" s="187" t="s">
        <v>2218</v>
      </c>
      <c r="E847" s="188" t="s">
        <v>2243</v>
      </c>
      <c r="F847" s="188" t="s">
        <v>2244</v>
      </c>
      <c r="G847" s="189" t="s">
        <v>2245</v>
      </c>
      <c r="H847" s="189" t="s">
        <v>305</v>
      </c>
      <c r="I847" s="189" t="s">
        <v>1903</v>
      </c>
      <c r="J847" s="213">
        <v>20</v>
      </c>
      <c r="K847" s="214">
        <v>9059.13</v>
      </c>
      <c r="L847" s="215">
        <v>452.9565</v>
      </c>
      <c r="M847" s="195" t="s">
        <v>1953</v>
      </c>
      <c r="N847" s="195"/>
      <c r="O847" s="184">
        <v>20</v>
      </c>
    </row>
    <row r="848" spans="1:15">
      <c r="A848" s="164">
        <v>845</v>
      </c>
      <c r="B848" s="164" t="s">
        <v>2205</v>
      </c>
      <c r="C848" s="164">
        <v>30</v>
      </c>
      <c r="D848" s="187" t="s">
        <v>2218</v>
      </c>
      <c r="E848" s="188" t="s">
        <v>2246</v>
      </c>
      <c r="F848" s="188" t="s">
        <v>2247</v>
      </c>
      <c r="G848" s="189"/>
      <c r="H848" s="189" t="s">
        <v>305</v>
      </c>
      <c r="I848" s="189" t="s">
        <v>1903</v>
      </c>
      <c r="J848" s="213">
        <v>3975</v>
      </c>
      <c r="K848" s="214">
        <v>47664.6225</v>
      </c>
      <c r="L848" s="215">
        <v>11.9911</v>
      </c>
      <c r="M848" s="195" t="s">
        <v>24</v>
      </c>
      <c r="N848" s="195"/>
      <c r="O848" s="184">
        <v>3975</v>
      </c>
    </row>
    <row r="849" spans="1:15">
      <c r="A849" s="164">
        <v>846</v>
      </c>
      <c r="B849" s="164" t="s">
        <v>2205</v>
      </c>
      <c r="C849" s="164">
        <v>31</v>
      </c>
      <c r="D849" s="187" t="s">
        <v>2218</v>
      </c>
      <c r="E849" s="188" t="s">
        <v>2248</v>
      </c>
      <c r="F849" s="188" t="s">
        <v>2249</v>
      </c>
      <c r="G849" s="189" t="s">
        <v>2250</v>
      </c>
      <c r="H849" s="189" t="s">
        <v>305</v>
      </c>
      <c r="I849" s="189" t="s">
        <v>1903</v>
      </c>
      <c r="J849" s="213">
        <v>11</v>
      </c>
      <c r="K849" s="214">
        <v>780.3301</v>
      </c>
      <c r="L849" s="215">
        <v>70.9391</v>
      </c>
      <c r="M849" s="195" t="s">
        <v>1953</v>
      </c>
      <c r="N849" s="195"/>
      <c r="O849" s="184">
        <v>11</v>
      </c>
    </row>
    <row r="850" spans="1:15">
      <c r="A850" s="164">
        <v>847</v>
      </c>
      <c r="B850" s="164" t="s">
        <v>2205</v>
      </c>
      <c r="C850" s="164">
        <v>32</v>
      </c>
      <c r="D850" s="187" t="s">
        <v>2218</v>
      </c>
      <c r="E850" s="188" t="s">
        <v>2251</v>
      </c>
      <c r="F850" s="188" t="s">
        <v>2252</v>
      </c>
      <c r="G850" s="189" t="s">
        <v>2253</v>
      </c>
      <c r="H850" s="189" t="s">
        <v>305</v>
      </c>
      <c r="I850" s="189" t="s">
        <v>1903</v>
      </c>
      <c r="J850" s="213">
        <v>26</v>
      </c>
      <c r="K850" s="214">
        <v>11047.9304</v>
      </c>
      <c r="L850" s="215">
        <v>424.9204</v>
      </c>
      <c r="M850" s="195" t="s">
        <v>1953</v>
      </c>
      <c r="N850" s="195"/>
      <c r="O850" s="184">
        <v>26</v>
      </c>
    </row>
    <row r="851" spans="1:15">
      <c r="A851" s="164">
        <v>848</v>
      </c>
      <c r="B851" s="164" t="s">
        <v>2205</v>
      </c>
      <c r="C851" s="164">
        <v>33</v>
      </c>
      <c r="D851" s="187" t="s">
        <v>2218</v>
      </c>
      <c r="E851" s="188" t="s">
        <v>2254</v>
      </c>
      <c r="F851" s="188" t="s">
        <v>2255</v>
      </c>
      <c r="G851" s="189" t="s">
        <v>2256</v>
      </c>
      <c r="H851" s="189" t="s">
        <v>305</v>
      </c>
      <c r="I851" s="189" t="s">
        <v>1903</v>
      </c>
      <c r="J851" s="213">
        <v>30</v>
      </c>
      <c r="K851" s="214">
        <v>11538.459</v>
      </c>
      <c r="L851" s="215">
        <v>384.6153</v>
      </c>
      <c r="M851" s="195" t="s">
        <v>1953</v>
      </c>
      <c r="N851" s="195"/>
      <c r="O851" s="184">
        <v>30</v>
      </c>
    </row>
    <row r="852" spans="1:15">
      <c r="A852" s="164">
        <v>849</v>
      </c>
      <c r="B852" s="164" t="s">
        <v>2205</v>
      </c>
      <c r="C852" s="164">
        <v>34</v>
      </c>
      <c r="D852" s="217" t="s">
        <v>2218</v>
      </c>
      <c r="E852" s="188" t="s">
        <v>2257</v>
      </c>
      <c r="F852" s="188" t="s">
        <v>2258</v>
      </c>
      <c r="G852" s="189" t="s">
        <v>2259</v>
      </c>
      <c r="H852" s="189" t="s">
        <v>305</v>
      </c>
      <c r="I852" s="189" t="s">
        <v>1903</v>
      </c>
      <c r="J852" s="213">
        <v>50</v>
      </c>
      <c r="K852" s="214">
        <v>7766.75</v>
      </c>
      <c r="L852" s="215">
        <v>155.335</v>
      </c>
      <c r="M852" s="195" t="s">
        <v>1953</v>
      </c>
      <c r="N852" s="195"/>
      <c r="O852" s="184">
        <v>50</v>
      </c>
    </row>
    <row r="853" spans="1:15">
      <c r="A853" s="164">
        <v>850</v>
      </c>
      <c r="B853" s="164" t="s">
        <v>2205</v>
      </c>
      <c r="C853" s="164">
        <v>829</v>
      </c>
      <c r="D853" s="191" t="s">
        <v>2218</v>
      </c>
      <c r="E853" s="192" t="s">
        <v>2260</v>
      </c>
      <c r="F853" s="192" t="s">
        <v>2261</v>
      </c>
      <c r="G853" s="191" t="s">
        <v>2262</v>
      </c>
      <c r="H853" s="191" t="s">
        <v>305</v>
      </c>
      <c r="I853" s="191" t="s">
        <v>344</v>
      </c>
      <c r="J853" s="198">
        <v>50</v>
      </c>
      <c r="K853" s="198">
        <v>277.78</v>
      </c>
      <c r="L853" s="198">
        <v>5.5556</v>
      </c>
      <c r="M853" s="184" t="s">
        <v>24</v>
      </c>
      <c r="N853" s="199"/>
      <c r="O853" s="197">
        <v>50</v>
      </c>
    </row>
    <row r="854" spans="1:15">
      <c r="A854" s="164">
        <v>851</v>
      </c>
      <c r="B854" s="164" t="s">
        <v>2205</v>
      </c>
      <c r="C854" s="164">
        <v>830</v>
      </c>
      <c r="D854" s="191" t="s">
        <v>2218</v>
      </c>
      <c r="E854" s="192" t="s">
        <v>2263</v>
      </c>
      <c r="F854" s="192" t="s">
        <v>2223</v>
      </c>
      <c r="G854" s="191" t="s">
        <v>2264</v>
      </c>
      <c r="H854" s="191" t="s">
        <v>498</v>
      </c>
      <c r="I854" s="191" t="s">
        <v>344</v>
      </c>
      <c r="J854" s="198">
        <v>6</v>
      </c>
      <c r="K854" s="198">
        <v>3461.5398</v>
      </c>
      <c r="L854" s="198">
        <v>576.9233</v>
      </c>
      <c r="M854" s="184" t="s">
        <v>24</v>
      </c>
      <c r="N854" s="199"/>
      <c r="O854" s="197">
        <v>6</v>
      </c>
    </row>
    <row r="855" spans="1:15">
      <c r="A855" s="164">
        <v>852</v>
      </c>
      <c r="B855" s="164" t="s">
        <v>2205</v>
      </c>
      <c r="C855" s="164">
        <v>831</v>
      </c>
      <c r="D855" s="191" t="s">
        <v>2218</v>
      </c>
      <c r="E855" s="192" t="s">
        <v>2265</v>
      </c>
      <c r="F855" s="192" t="s">
        <v>2266</v>
      </c>
      <c r="G855" s="191" t="s">
        <v>2267</v>
      </c>
      <c r="H855" s="191" t="s">
        <v>498</v>
      </c>
      <c r="I855" s="191" t="s">
        <v>344</v>
      </c>
      <c r="J855" s="198">
        <v>4</v>
      </c>
      <c r="K855" s="198">
        <v>1552.14</v>
      </c>
      <c r="L855" s="198">
        <v>388.035</v>
      </c>
      <c r="M855" s="184" t="s">
        <v>24</v>
      </c>
      <c r="N855" s="199"/>
      <c r="O855" s="197">
        <v>4</v>
      </c>
    </row>
    <row r="856" spans="1:15">
      <c r="A856" s="164">
        <v>853</v>
      </c>
      <c r="B856" s="164" t="s">
        <v>2205</v>
      </c>
      <c r="C856" s="164">
        <v>832</v>
      </c>
      <c r="D856" s="191" t="s">
        <v>2218</v>
      </c>
      <c r="E856" s="192" t="s">
        <v>2268</v>
      </c>
      <c r="F856" s="192" t="s">
        <v>2269</v>
      </c>
      <c r="G856" s="191" t="s">
        <v>2270</v>
      </c>
      <c r="H856" s="191" t="s">
        <v>498</v>
      </c>
      <c r="I856" s="191" t="s">
        <v>344</v>
      </c>
      <c r="J856" s="198">
        <v>8</v>
      </c>
      <c r="K856" s="198">
        <v>1572.6504</v>
      </c>
      <c r="L856" s="198">
        <v>196.5813</v>
      </c>
      <c r="M856" s="184" t="s">
        <v>24</v>
      </c>
      <c r="N856" s="199"/>
      <c r="O856" s="197">
        <v>8</v>
      </c>
    </row>
    <row r="857" spans="1:15">
      <c r="A857" s="164">
        <v>854</v>
      </c>
      <c r="B857" s="164" t="s">
        <v>2205</v>
      </c>
      <c r="C857" s="164">
        <v>833</v>
      </c>
      <c r="D857" s="191" t="s">
        <v>2218</v>
      </c>
      <c r="E857" s="192" t="s">
        <v>2271</v>
      </c>
      <c r="F857" s="192" t="s">
        <v>2272</v>
      </c>
      <c r="G857" s="191" t="s">
        <v>2273</v>
      </c>
      <c r="H857" s="191" t="s">
        <v>498</v>
      </c>
      <c r="I857" s="191" t="s">
        <v>344</v>
      </c>
      <c r="J857" s="198">
        <v>2</v>
      </c>
      <c r="K857" s="198">
        <v>487.18</v>
      </c>
      <c r="L857" s="198">
        <v>243.59</v>
      </c>
      <c r="M857" s="184" t="s">
        <v>24</v>
      </c>
      <c r="N857" s="199"/>
      <c r="O857" s="197">
        <v>2</v>
      </c>
    </row>
    <row r="858" spans="1:15">
      <c r="A858" s="164">
        <v>855</v>
      </c>
      <c r="B858" s="164" t="s">
        <v>2205</v>
      </c>
      <c r="C858" s="164">
        <v>834</v>
      </c>
      <c r="D858" s="191" t="s">
        <v>2218</v>
      </c>
      <c r="E858" s="192" t="s">
        <v>2274</v>
      </c>
      <c r="F858" s="192" t="s">
        <v>2275</v>
      </c>
      <c r="G858" s="191" t="s">
        <v>2276</v>
      </c>
      <c r="H858" s="191" t="s">
        <v>305</v>
      </c>
      <c r="I858" s="191" t="s">
        <v>344</v>
      </c>
      <c r="J858" s="198">
        <v>24</v>
      </c>
      <c r="K858" s="198">
        <v>471.7896</v>
      </c>
      <c r="L858" s="198">
        <v>19.6579</v>
      </c>
      <c r="M858" s="184" t="s">
        <v>24</v>
      </c>
      <c r="N858" s="199"/>
      <c r="O858" s="197">
        <v>24</v>
      </c>
    </row>
    <row r="859" spans="1:15">
      <c r="A859" s="164">
        <v>856</v>
      </c>
      <c r="B859" s="164" t="s">
        <v>2205</v>
      </c>
      <c r="C859" s="164">
        <v>73</v>
      </c>
      <c r="D859" s="187" t="s">
        <v>2277</v>
      </c>
      <c r="E859" s="188" t="s">
        <v>2278</v>
      </c>
      <c r="F859" s="188" t="s">
        <v>2279</v>
      </c>
      <c r="G859" s="189" t="s">
        <v>2280</v>
      </c>
      <c r="H859" s="189" t="s">
        <v>305</v>
      </c>
      <c r="I859" s="189" t="s">
        <v>1903</v>
      </c>
      <c r="J859" s="213">
        <v>12</v>
      </c>
      <c r="K859" s="214">
        <v>164.1</v>
      </c>
      <c r="L859" s="215">
        <v>13.675</v>
      </c>
      <c r="M859" s="195" t="s">
        <v>1953</v>
      </c>
      <c r="N859" s="195"/>
      <c r="O859" s="184">
        <v>12</v>
      </c>
    </row>
    <row r="860" spans="1:15">
      <c r="A860" s="164">
        <v>857</v>
      </c>
      <c r="B860" s="164" t="s">
        <v>2205</v>
      </c>
      <c r="C860" s="164">
        <v>74</v>
      </c>
      <c r="D860" s="187" t="s">
        <v>2277</v>
      </c>
      <c r="E860" s="188" t="s">
        <v>2281</v>
      </c>
      <c r="F860" s="188" t="s">
        <v>2279</v>
      </c>
      <c r="G860" s="189" t="s">
        <v>2282</v>
      </c>
      <c r="H860" s="189" t="s">
        <v>305</v>
      </c>
      <c r="I860" s="189" t="s">
        <v>1903</v>
      </c>
      <c r="J860" s="213">
        <v>24</v>
      </c>
      <c r="K860" s="214">
        <v>168.24</v>
      </c>
      <c r="L860" s="215">
        <v>7.01</v>
      </c>
      <c r="M860" s="195" t="s">
        <v>1953</v>
      </c>
      <c r="N860" s="195"/>
      <c r="O860" s="184">
        <v>19</v>
      </c>
    </row>
    <row r="861" spans="1:15">
      <c r="A861" s="164">
        <v>858</v>
      </c>
      <c r="B861" s="164" t="s">
        <v>2205</v>
      </c>
      <c r="C861" s="164">
        <v>75</v>
      </c>
      <c r="D861" s="187" t="s">
        <v>2277</v>
      </c>
      <c r="E861" s="188" t="s">
        <v>2283</v>
      </c>
      <c r="F861" s="188" t="s">
        <v>2279</v>
      </c>
      <c r="G861" s="189" t="s">
        <v>2284</v>
      </c>
      <c r="H861" s="189" t="s">
        <v>305</v>
      </c>
      <c r="I861" s="189" t="s">
        <v>1903</v>
      </c>
      <c r="J861" s="213">
        <v>19</v>
      </c>
      <c r="K861" s="214">
        <v>162.3835</v>
      </c>
      <c r="L861" s="215">
        <v>8.5465</v>
      </c>
      <c r="M861" s="195" t="s">
        <v>1953</v>
      </c>
      <c r="N861" s="195"/>
      <c r="O861" s="184">
        <v>19</v>
      </c>
    </row>
    <row r="862" spans="1:15">
      <c r="A862" s="164">
        <v>859</v>
      </c>
      <c r="B862" s="164" t="s">
        <v>2205</v>
      </c>
      <c r="C862" s="164">
        <v>76</v>
      </c>
      <c r="D862" s="187" t="s">
        <v>2277</v>
      </c>
      <c r="E862" s="188" t="s">
        <v>2285</v>
      </c>
      <c r="F862" s="188" t="s">
        <v>2279</v>
      </c>
      <c r="G862" s="189" t="s">
        <v>2286</v>
      </c>
      <c r="H862" s="189" t="s">
        <v>305</v>
      </c>
      <c r="I862" s="189" t="s">
        <v>1903</v>
      </c>
      <c r="J862" s="213">
        <v>290</v>
      </c>
      <c r="K862" s="214">
        <v>3233.326</v>
      </c>
      <c r="L862" s="215">
        <v>11.1494</v>
      </c>
      <c r="M862" s="195" t="s">
        <v>1953</v>
      </c>
      <c r="N862" s="195"/>
      <c r="O862" s="184">
        <v>290</v>
      </c>
    </row>
    <row r="863" spans="1:15">
      <c r="A863" s="164">
        <v>860</v>
      </c>
      <c r="B863" s="164" t="s">
        <v>2205</v>
      </c>
      <c r="C863" s="164">
        <v>77</v>
      </c>
      <c r="D863" s="187" t="s">
        <v>2277</v>
      </c>
      <c r="E863" s="188" t="s">
        <v>2287</v>
      </c>
      <c r="F863" s="188" t="s">
        <v>2279</v>
      </c>
      <c r="G863" s="189" t="s">
        <v>2288</v>
      </c>
      <c r="H863" s="189" t="s">
        <v>305</v>
      </c>
      <c r="I863" s="189" t="s">
        <v>1903</v>
      </c>
      <c r="J863" s="213">
        <v>27</v>
      </c>
      <c r="K863" s="214">
        <v>270</v>
      </c>
      <c r="L863" s="215">
        <v>10</v>
      </c>
      <c r="M863" s="195" t="s">
        <v>1953</v>
      </c>
      <c r="N863" s="195"/>
      <c r="O863" s="184">
        <v>27</v>
      </c>
    </row>
    <row r="864" spans="1:15">
      <c r="A864" s="164">
        <v>861</v>
      </c>
      <c r="B864" s="164" t="s">
        <v>2205</v>
      </c>
      <c r="C864" s="164">
        <v>78</v>
      </c>
      <c r="D864" s="187" t="s">
        <v>2277</v>
      </c>
      <c r="E864" s="188" t="s">
        <v>2289</v>
      </c>
      <c r="F864" s="188" t="s">
        <v>2279</v>
      </c>
      <c r="G864" s="189" t="s">
        <v>2290</v>
      </c>
      <c r="H864" s="189" t="s">
        <v>305</v>
      </c>
      <c r="I864" s="189" t="s">
        <v>1903</v>
      </c>
      <c r="J864" s="213">
        <v>24</v>
      </c>
      <c r="K864" s="214">
        <v>440.556</v>
      </c>
      <c r="L864" s="215">
        <v>18.3565</v>
      </c>
      <c r="M864" s="195" t="s">
        <v>1953</v>
      </c>
      <c r="N864" s="195"/>
      <c r="O864" s="184">
        <v>24</v>
      </c>
    </row>
    <row r="865" spans="1:15">
      <c r="A865" s="164">
        <v>862</v>
      </c>
      <c r="B865" s="164" t="s">
        <v>2205</v>
      </c>
      <c r="C865" s="164">
        <v>79</v>
      </c>
      <c r="D865" s="187" t="s">
        <v>2277</v>
      </c>
      <c r="E865" s="188" t="s">
        <v>2291</v>
      </c>
      <c r="F865" s="188" t="s">
        <v>2279</v>
      </c>
      <c r="G865" s="189" t="s">
        <v>2292</v>
      </c>
      <c r="H865" s="189" t="s">
        <v>305</v>
      </c>
      <c r="I865" s="189" t="s">
        <v>1903</v>
      </c>
      <c r="J865" s="213">
        <v>10</v>
      </c>
      <c r="K865" s="214">
        <v>282.05</v>
      </c>
      <c r="L865" s="215">
        <v>28.205</v>
      </c>
      <c r="M865" s="195" t="s">
        <v>1953</v>
      </c>
      <c r="N865" s="195"/>
      <c r="O865" s="184">
        <v>10</v>
      </c>
    </row>
    <row r="866" spans="1:15">
      <c r="A866" s="164">
        <v>863</v>
      </c>
      <c r="B866" s="164" t="s">
        <v>2205</v>
      </c>
      <c r="C866" s="164">
        <v>80</v>
      </c>
      <c r="D866" s="187" t="s">
        <v>2277</v>
      </c>
      <c r="E866" s="188" t="s">
        <v>2293</v>
      </c>
      <c r="F866" s="188" t="s">
        <v>2279</v>
      </c>
      <c r="G866" s="189" t="s">
        <v>2294</v>
      </c>
      <c r="H866" s="189" t="s">
        <v>305</v>
      </c>
      <c r="I866" s="189" t="s">
        <v>1903</v>
      </c>
      <c r="J866" s="213">
        <v>18</v>
      </c>
      <c r="K866" s="214">
        <v>757.8306</v>
      </c>
      <c r="L866" s="215">
        <v>42.1017</v>
      </c>
      <c r="M866" s="195" t="s">
        <v>1953</v>
      </c>
      <c r="N866" s="195"/>
      <c r="O866" s="184">
        <v>18</v>
      </c>
    </row>
    <row r="867" spans="1:15">
      <c r="A867" s="164">
        <v>864</v>
      </c>
      <c r="B867" s="164" t="s">
        <v>2205</v>
      </c>
      <c r="C867" s="164">
        <v>81</v>
      </c>
      <c r="D867" s="187" t="s">
        <v>2277</v>
      </c>
      <c r="E867" s="188" t="s">
        <v>2295</v>
      </c>
      <c r="F867" s="188" t="s">
        <v>2279</v>
      </c>
      <c r="G867" s="189" t="s">
        <v>2296</v>
      </c>
      <c r="H867" s="189" t="s">
        <v>305</v>
      </c>
      <c r="I867" s="189" t="s">
        <v>1903</v>
      </c>
      <c r="J867" s="213">
        <v>20</v>
      </c>
      <c r="K867" s="214">
        <v>837.6</v>
      </c>
      <c r="L867" s="215">
        <v>41.88</v>
      </c>
      <c r="M867" s="195" t="s">
        <v>1953</v>
      </c>
      <c r="N867" s="195"/>
      <c r="O867" s="184">
        <v>20</v>
      </c>
    </row>
    <row r="868" spans="1:15">
      <c r="A868" s="164">
        <v>865</v>
      </c>
      <c r="B868" s="164" t="s">
        <v>2205</v>
      </c>
      <c r="C868" s="164">
        <v>82</v>
      </c>
      <c r="D868" s="187" t="s">
        <v>2277</v>
      </c>
      <c r="E868" s="188" t="s">
        <v>2297</v>
      </c>
      <c r="F868" s="188" t="s">
        <v>2279</v>
      </c>
      <c r="G868" s="189" t="s">
        <v>2298</v>
      </c>
      <c r="H868" s="189" t="s">
        <v>305</v>
      </c>
      <c r="I868" s="189" t="s">
        <v>1903</v>
      </c>
      <c r="J868" s="213">
        <v>9</v>
      </c>
      <c r="K868" s="214">
        <v>399.9996</v>
      </c>
      <c r="L868" s="215">
        <v>44.4444</v>
      </c>
      <c r="M868" s="195" t="s">
        <v>1953</v>
      </c>
      <c r="N868" s="195"/>
      <c r="O868" s="184">
        <v>9</v>
      </c>
    </row>
    <row r="869" spans="1:15">
      <c r="A869" s="164">
        <v>866</v>
      </c>
      <c r="B869" s="164" t="s">
        <v>2205</v>
      </c>
      <c r="C869" s="164">
        <v>83</v>
      </c>
      <c r="D869" s="217" t="s">
        <v>2277</v>
      </c>
      <c r="E869" s="188" t="s">
        <v>2299</v>
      </c>
      <c r="F869" s="188" t="s">
        <v>2279</v>
      </c>
      <c r="G869" s="189" t="s">
        <v>2300</v>
      </c>
      <c r="H869" s="189" t="s">
        <v>305</v>
      </c>
      <c r="I869" s="189" t="s">
        <v>1903</v>
      </c>
      <c r="J869" s="213">
        <v>12</v>
      </c>
      <c r="K869" s="214">
        <v>37743.5904</v>
      </c>
      <c r="L869" s="215">
        <v>3145.2992</v>
      </c>
      <c r="M869" s="195" t="s">
        <v>1953</v>
      </c>
      <c r="N869" s="195"/>
      <c r="O869" s="184">
        <v>12</v>
      </c>
    </row>
    <row r="870" spans="1:15">
      <c r="A870" s="164">
        <v>867</v>
      </c>
      <c r="B870" s="164" t="s">
        <v>2205</v>
      </c>
      <c r="C870" s="164">
        <v>84</v>
      </c>
      <c r="D870" s="187" t="s">
        <v>2301</v>
      </c>
      <c r="E870" s="188" t="s">
        <v>2302</v>
      </c>
      <c r="F870" s="188" t="s">
        <v>2303</v>
      </c>
      <c r="G870" s="189" t="s">
        <v>2304</v>
      </c>
      <c r="H870" s="189" t="s">
        <v>305</v>
      </c>
      <c r="I870" s="189" t="s">
        <v>1903</v>
      </c>
      <c r="J870" s="213">
        <v>109</v>
      </c>
      <c r="K870" s="214">
        <v>5450</v>
      </c>
      <c r="L870" s="215">
        <v>50</v>
      </c>
      <c r="M870" s="195" t="s">
        <v>1953</v>
      </c>
      <c r="N870" s="195"/>
      <c r="O870" s="184">
        <v>109</v>
      </c>
    </row>
    <row r="871" spans="1:15">
      <c r="A871" s="164">
        <v>868</v>
      </c>
      <c r="B871" s="164" t="s">
        <v>2205</v>
      </c>
      <c r="C871" s="164">
        <v>85</v>
      </c>
      <c r="D871" s="187" t="s">
        <v>2301</v>
      </c>
      <c r="E871" s="188" t="s">
        <v>2305</v>
      </c>
      <c r="F871" s="188" t="s">
        <v>2306</v>
      </c>
      <c r="G871" s="189" t="s">
        <v>2307</v>
      </c>
      <c r="H871" s="189" t="s">
        <v>305</v>
      </c>
      <c r="I871" s="189" t="s">
        <v>1903</v>
      </c>
      <c r="J871" s="213">
        <v>50</v>
      </c>
      <c r="K871" s="214">
        <v>22222.22</v>
      </c>
      <c r="L871" s="215">
        <v>444.4444</v>
      </c>
      <c r="M871" s="195" t="s">
        <v>1953</v>
      </c>
      <c r="N871" s="195"/>
      <c r="O871" s="184">
        <v>50</v>
      </c>
    </row>
    <row r="872" spans="1:15">
      <c r="A872" s="164">
        <v>869</v>
      </c>
      <c r="B872" s="164" t="s">
        <v>2205</v>
      </c>
      <c r="C872" s="164">
        <v>86</v>
      </c>
      <c r="D872" s="187" t="s">
        <v>2301</v>
      </c>
      <c r="E872" s="188" t="s">
        <v>2308</v>
      </c>
      <c r="F872" s="188" t="s">
        <v>2309</v>
      </c>
      <c r="G872" s="189" t="s">
        <v>2310</v>
      </c>
      <c r="H872" s="189" t="s">
        <v>305</v>
      </c>
      <c r="I872" s="189" t="s">
        <v>1903</v>
      </c>
      <c r="J872" s="213">
        <v>1</v>
      </c>
      <c r="K872" s="214">
        <v>1693.16</v>
      </c>
      <c r="L872" s="215">
        <v>1693.16</v>
      </c>
      <c r="M872" s="195" t="s">
        <v>1953</v>
      </c>
      <c r="N872" s="195"/>
      <c r="O872" s="184">
        <v>1</v>
      </c>
    </row>
    <row r="873" spans="1:15">
      <c r="A873" s="164">
        <v>870</v>
      </c>
      <c r="B873" s="164" t="s">
        <v>2205</v>
      </c>
      <c r="C873" s="164">
        <v>87</v>
      </c>
      <c r="D873" s="187" t="s">
        <v>2301</v>
      </c>
      <c r="E873" s="188" t="s">
        <v>2311</v>
      </c>
      <c r="F873" s="188" t="s">
        <v>2309</v>
      </c>
      <c r="G873" s="189" t="s">
        <v>2312</v>
      </c>
      <c r="H873" s="189" t="s">
        <v>305</v>
      </c>
      <c r="I873" s="189" t="s">
        <v>1903</v>
      </c>
      <c r="J873" s="213">
        <v>2</v>
      </c>
      <c r="K873" s="214">
        <v>15384.62</v>
      </c>
      <c r="L873" s="215">
        <v>7692.31</v>
      </c>
      <c r="M873" s="195" t="s">
        <v>24</v>
      </c>
      <c r="N873" s="195"/>
      <c r="O873" s="184">
        <v>2</v>
      </c>
    </row>
    <row r="874" spans="1:15">
      <c r="A874" s="164">
        <v>871</v>
      </c>
      <c r="B874" s="164" t="s">
        <v>2205</v>
      </c>
      <c r="C874" s="164">
        <v>88</v>
      </c>
      <c r="D874" s="187" t="s">
        <v>2301</v>
      </c>
      <c r="E874" s="188" t="s">
        <v>2313</v>
      </c>
      <c r="F874" s="188" t="s">
        <v>2314</v>
      </c>
      <c r="G874" s="189" t="s">
        <v>2315</v>
      </c>
      <c r="H874" s="189" t="s">
        <v>305</v>
      </c>
      <c r="I874" s="189" t="s">
        <v>1903</v>
      </c>
      <c r="J874" s="213">
        <v>1</v>
      </c>
      <c r="K874" s="214">
        <v>76666.67</v>
      </c>
      <c r="L874" s="215">
        <v>76666.67</v>
      </c>
      <c r="M874" s="195" t="s">
        <v>24</v>
      </c>
      <c r="N874" s="195"/>
      <c r="O874" s="184">
        <v>1</v>
      </c>
    </row>
    <row r="875" spans="1:15">
      <c r="A875" s="164">
        <v>872</v>
      </c>
      <c r="B875" s="164" t="s">
        <v>2205</v>
      </c>
      <c r="C875" s="164">
        <v>89</v>
      </c>
      <c r="D875" s="187" t="s">
        <v>2301</v>
      </c>
      <c r="E875" s="188" t="s">
        <v>2316</v>
      </c>
      <c r="F875" s="188" t="s">
        <v>2314</v>
      </c>
      <c r="G875" s="189" t="s">
        <v>2317</v>
      </c>
      <c r="H875" s="189" t="s">
        <v>305</v>
      </c>
      <c r="I875" s="189" t="s">
        <v>1903</v>
      </c>
      <c r="J875" s="213">
        <v>1</v>
      </c>
      <c r="K875" s="214">
        <v>26923.08</v>
      </c>
      <c r="L875" s="215">
        <v>26923.08</v>
      </c>
      <c r="M875" s="195" t="s">
        <v>24</v>
      </c>
      <c r="N875" s="195"/>
      <c r="O875" s="184">
        <v>1</v>
      </c>
    </row>
    <row r="876" spans="1:15">
      <c r="A876" s="164">
        <v>873</v>
      </c>
      <c r="B876" s="164" t="s">
        <v>2205</v>
      </c>
      <c r="C876" s="164">
        <v>90</v>
      </c>
      <c r="D876" s="217" t="s">
        <v>2301</v>
      </c>
      <c r="E876" s="188" t="s">
        <v>2318</v>
      </c>
      <c r="F876" s="188" t="s">
        <v>2319</v>
      </c>
      <c r="G876" s="189" t="s">
        <v>2320</v>
      </c>
      <c r="H876" s="189" t="s">
        <v>305</v>
      </c>
      <c r="I876" s="189" t="s">
        <v>1903</v>
      </c>
      <c r="J876" s="213">
        <v>26</v>
      </c>
      <c r="K876" s="214">
        <v>8511.1104</v>
      </c>
      <c r="L876" s="215">
        <v>327.3504</v>
      </c>
      <c r="M876" s="195" t="s">
        <v>1953</v>
      </c>
      <c r="N876" s="195"/>
      <c r="O876" s="184">
        <v>26</v>
      </c>
    </row>
    <row r="877" spans="1:15">
      <c r="A877" s="164">
        <v>874</v>
      </c>
      <c r="B877" s="164" t="s">
        <v>2321</v>
      </c>
      <c r="C877" s="164">
        <v>448</v>
      </c>
      <c r="D877" s="169" t="s">
        <v>2322</v>
      </c>
      <c r="E877" s="170" t="s">
        <v>2323</v>
      </c>
      <c r="F877" s="170" t="s">
        <v>2324</v>
      </c>
      <c r="G877" s="171" t="s">
        <v>2325</v>
      </c>
      <c r="H877" s="171" t="s">
        <v>31</v>
      </c>
      <c r="I877" s="171" t="s">
        <v>35</v>
      </c>
      <c r="J877" s="185">
        <v>460</v>
      </c>
      <c r="K877" s="185">
        <v>7820</v>
      </c>
      <c r="L877" s="185">
        <v>17</v>
      </c>
      <c r="M877" s="185" t="s">
        <v>24</v>
      </c>
      <c r="N877" s="185"/>
      <c r="O877" s="183">
        <v>458</v>
      </c>
    </row>
    <row r="878" spans="1:15">
      <c r="A878" s="164">
        <v>875</v>
      </c>
      <c r="B878" s="164" t="s">
        <v>2321</v>
      </c>
      <c r="C878" s="164">
        <v>449</v>
      </c>
      <c r="D878" s="169" t="s">
        <v>2322</v>
      </c>
      <c r="E878" s="170" t="s">
        <v>2326</v>
      </c>
      <c r="F878" s="170" t="s">
        <v>2327</v>
      </c>
      <c r="G878" s="171" t="s">
        <v>2325</v>
      </c>
      <c r="H878" s="171" t="s">
        <v>31</v>
      </c>
      <c r="I878" s="171" t="s">
        <v>35</v>
      </c>
      <c r="J878" s="185">
        <v>202</v>
      </c>
      <c r="K878" s="185">
        <v>6464</v>
      </c>
      <c r="L878" s="185">
        <v>32</v>
      </c>
      <c r="M878" s="185" t="s">
        <v>24</v>
      </c>
      <c r="N878" s="185"/>
      <c r="O878" s="183">
        <v>202</v>
      </c>
    </row>
    <row r="879" spans="1:15">
      <c r="A879" s="164">
        <v>876</v>
      </c>
      <c r="B879" s="164" t="s">
        <v>2321</v>
      </c>
      <c r="C879" s="164">
        <v>450</v>
      </c>
      <c r="D879" s="169" t="s">
        <v>2322</v>
      </c>
      <c r="E879" s="170" t="s">
        <v>2328</v>
      </c>
      <c r="F879" s="170" t="s">
        <v>2329</v>
      </c>
      <c r="G879" s="171" t="s">
        <v>2330</v>
      </c>
      <c r="H879" s="171" t="s">
        <v>31</v>
      </c>
      <c r="I879" s="171" t="s">
        <v>35</v>
      </c>
      <c r="J879" s="185">
        <v>2</v>
      </c>
      <c r="K879" s="185">
        <v>4222.22</v>
      </c>
      <c r="L879" s="185">
        <v>2111.11</v>
      </c>
      <c r="M879" s="185" t="s">
        <v>36</v>
      </c>
      <c r="N879" s="185"/>
      <c r="O879" s="183">
        <v>2</v>
      </c>
    </row>
    <row r="880" spans="1:15">
      <c r="A880" s="164">
        <v>877</v>
      </c>
      <c r="B880" s="164" t="s">
        <v>2321</v>
      </c>
      <c r="C880" s="164">
        <v>1002</v>
      </c>
      <c r="D880" s="193" t="s">
        <v>2322</v>
      </c>
      <c r="E880" s="192" t="s">
        <v>2328</v>
      </c>
      <c r="F880" s="192" t="s">
        <v>2329</v>
      </c>
      <c r="G880" s="191" t="s">
        <v>2330</v>
      </c>
      <c r="H880" s="191" t="s">
        <v>31</v>
      </c>
      <c r="I880" s="191" t="s">
        <v>2331</v>
      </c>
      <c r="J880" s="184">
        <v>7</v>
      </c>
      <c r="K880" s="184">
        <v>14777.7798</v>
      </c>
      <c r="L880" s="184">
        <v>2111.1114</v>
      </c>
      <c r="M880" s="184" t="s">
        <v>24</v>
      </c>
      <c r="N880" s="184"/>
      <c r="O880" s="184">
        <v>7</v>
      </c>
    </row>
    <row r="881" spans="1:15">
      <c r="A881" s="164">
        <v>878</v>
      </c>
      <c r="B881" s="164" t="s">
        <v>2205</v>
      </c>
      <c r="C881" s="164">
        <v>2748</v>
      </c>
      <c r="D881" s="169" t="s">
        <v>2277</v>
      </c>
      <c r="E881" s="170" t="s">
        <v>2332</v>
      </c>
      <c r="F881" s="170" t="s">
        <v>2279</v>
      </c>
      <c r="G881" s="171" t="s">
        <v>2333</v>
      </c>
      <c r="H881" s="171" t="s">
        <v>305</v>
      </c>
      <c r="I881" s="171" t="s">
        <v>296</v>
      </c>
      <c r="J881" s="194">
        <v>10</v>
      </c>
      <c r="K881" s="194">
        <v>80</v>
      </c>
      <c r="L881" s="194">
        <v>8</v>
      </c>
      <c r="M881" s="185" t="s">
        <v>36</v>
      </c>
      <c r="N881" s="185"/>
      <c r="O881" s="183">
        <v>6</v>
      </c>
    </row>
    <row r="882" spans="1:15">
      <c r="A882" s="164">
        <v>879</v>
      </c>
      <c r="B882" s="164" t="s">
        <v>2205</v>
      </c>
      <c r="C882" s="164">
        <v>2749</v>
      </c>
      <c r="D882" s="169" t="s">
        <v>2277</v>
      </c>
      <c r="E882" s="170" t="s">
        <v>2334</v>
      </c>
      <c r="F882" s="170" t="s">
        <v>2279</v>
      </c>
      <c r="G882" s="171" t="s">
        <v>2335</v>
      </c>
      <c r="H882" s="171" t="s">
        <v>305</v>
      </c>
      <c r="I882" s="171" t="s">
        <v>296</v>
      </c>
      <c r="J882" s="194">
        <v>7</v>
      </c>
      <c r="K882" s="194">
        <v>70</v>
      </c>
      <c r="L882" s="194">
        <v>10</v>
      </c>
      <c r="M882" s="185" t="s">
        <v>36</v>
      </c>
      <c r="N882" s="185"/>
      <c r="O882" s="183">
        <v>7</v>
      </c>
    </row>
    <row r="883" spans="1:15">
      <c r="A883" s="164">
        <v>880</v>
      </c>
      <c r="B883" s="164" t="s">
        <v>2205</v>
      </c>
      <c r="C883" s="164">
        <v>2750</v>
      </c>
      <c r="D883" s="169" t="s">
        <v>2277</v>
      </c>
      <c r="E883" s="170" t="s">
        <v>2336</v>
      </c>
      <c r="F883" s="170" t="s">
        <v>2279</v>
      </c>
      <c r="G883" s="171" t="s">
        <v>2337</v>
      </c>
      <c r="H883" s="171" t="s">
        <v>305</v>
      </c>
      <c r="I883" s="171" t="s">
        <v>296</v>
      </c>
      <c r="J883" s="194">
        <v>4</v>
      </c>
      <c r="K883" s="194">
        <v>20</v>
      </c>
      <c r="L883" s="194">
        <v>5</v>
      </c>
      <c r="M883" s="185" t="s">
        <v>36</v>
      </c>
      <c r="N883" s="185"/>
      <c r="O883" s="183">
        <v>4</v>
      </c>
    </row>
    <row r="884" spans="1:15">
      <c r="A884" s="164">
        <v>881</v>
      </c>
      <c r="B884" s="164" t="s">
        <v>2205</v>
      </c>
      <c r="C884" s="164">
        <v>2751</v>
      </c>
      <c r="D884" s="169" t="s">
        <v>2277</v>
      </c>
      <c r="E884" s="170" t="s">
        <v>2338</v>
      </c>
      <c r="F884" s="170" t="s">
        <v>2279</v>
      </c>
      <c r="G884" s="171" t="s">
        <v>2339</v>
      </c>
      <c r="H884" s="171" t="s">
        <v>305</v>
      </c>
      <c r="I884" s="171" t="s">
        <v>296</v>
      </c>
      <c r="J884" s="194">
        <v>35</v>
      </c>
      <c r="K884" s="194">
        <v>315</v>
      </c>
      <c r="L884" s="194">
        <v>9</v>
      </c>
      <c r="M884" s="185" t="s">
        <v>36</v>
      </c>
      <c r="N884" s="185"/>
      <c r="O884" s="183">
        <v>35</v>
      </c>
    </row>
    <row r="885" spans="1:15">
      <c r="A885" s="164">
        <v>882</v>
      </c>
      <c r="B885" s="164" t="s">
        <v>2205</v>
      </c>
      <c r="C885" s="164">
        <v>2752</v>
      </c>
      <c r="D885" s="169" t="s">
        <v>2277</v>
      </c>
      <c r="E885" s="170" t="s">
        <v>2287</v>
      </c>
      <c r="F885" s="170" t="s">
        <v>2279</v>
      </c>
      <c r="G885" s="171" t="s">
        <v>2288</v>
      </c>
      <c r="H885" s="171" t="s">
        <v>305</v>
      </c>
      <c r="I885" s="171" t="s">
        <v>296</v>
      </c>
      <c r="J885" s="194">
        <v>28</v>
      </c>
      <c r="K885" s="194">
        <v>980</v>
      </c>
      <c r="L885" s="194">
        <v>35</v>
      </c>
      <c r="M885" s="185" t="s">
        <v>36</v>
      </c>
      <c r="N885" s="185"/>
      <c r="O885" s="183">
        <v>28</v>
      </c>
    </row>
    <row r="886" spans="1:15">
      <c r="A886" s="164">
        <v>883</v>
      </c>
      <c r="B886" s="164" t="s">
        <v>2205</v>
      </c>
      <c r="C886" s="164">
        <v>2753</v>
      </c>
      <c r="D886" s="169" t="s">
        <v>2277</v>
      </c>
      <c r="E886" s="170" t="s">
        <v>2340</v>
      </c>
      <c r="F886" s="170" t="s">
        <v>2279</v>
      </c>
      <c r="G886" s="171" t="s">
        <v>2341</v>
      </c>
      <c r="H886" s="171" t="s">
        <v>305</v>
      </c>
      <c r="I886" s="171" t="s">
        <v>296</v>
      </c>
      <c r="J886" s="194">
        <v>3</v>
      </c>
      <c r="K886" s="194">
        <v>45</v>
      </c>
      <c r="L886" s="194">
        <v>15</v>
      </c>
      <c r="M886" s="185" t="s">
        <v>36</v>
      </c>
      <c r="N886" s="185"/>
      <c r="O886" s="183">
        <v>3</v>
      </c>
    </row>
    <row r="887" spans="1:15">
      <c r="A887" s="164">
        <v>884</v>
      </c>
      <c r="B887" s="164" t="s">
        <v>2205</v>
      </c>
      <c r="C887" s="164">
        <v>2754</v>
      </c>
      <c r="D887" s="169" t="s">
        <v>2277</v>
      </c>
      <c r="E887" s="170" t="s">
        <v>2342</v>
      </c>
      <c r="F887" s="170" t="s">
        <v>2279</v>
      </c>
      <c r="G887" s="171" t="s">
        <v>2343</v>
      </c>
      <c r="H887" s="171" t="s">
        <v>305</v>
      </c>
      <c r="I887" s="171" t="s">
        <v>296</v>
      </c>
      <c r="J887" s="194">
        <v>1</v>
      </c>
      <c r="K887" s="194">
        <v>18</v>
      </c>
      <c r="L887" s="194">
        <v>18</v>
      </c>
      <c r="M887" s="185" t="s">
        <v>36</v>
      </c>
      <c r="N887" s="185"/>
      <c r="O887" s="183">
        <v>1</v>
      </c>
    </row>
    <row r="888" spans="1:15">
      <c r="A888" s="164">
        <v>885</v>
      </c>
      <c r="B888" s="164" t="s">
        <v>2205</v>
      </c>
      <c r="C888" s="164">
        <v>2755</v>
      </c>
      <c r="D888" s="169" t="s">
        <v>2277</v>
      </c>
      <c r="E888" s="170" t="s">
        <v>2344</v>
      </c>
      <c r="F888" s="170" t="s">
        <v>2279</v>
      </c>
      <c r="G888" s="171" t="s">
        <v>2345</v>
      </c>
      <c r="H888" s="171" t="s">
        <v>305</v>
      </c>
      <c r="I888" s="171" t="s">
        <v>296</v>
      </c>
      <c r="J888" s="194">
        <v>20</v>
      </c>
      <c r="K888" s="194">
        <v>400</v>
      </c>
      <c r="L888" s="194">
        <v>20</v>
      </c>
      <c r="M888" s="185" t="s">
        <v>36</v>
      </c>
      <c r="N888" s="185"/>
      <c r="O888" s="183">
        <v>20</v>
      </c>
    </row>
    <row r="889" spans="1:15">
      <c r="A889" s="164">
        <v>886</v>
      </c>
      <c r="B889" s="164" t="s">
        <v>2205</v>
      </c>
      <c r="C889" s="164">
        <v>2756</v>
      </c>
      <c r="D889" s="169" t="s">
        <v>2277</v>
      </c>
      <c r="E889" s="170" t="s">
        <v>2346</v>
      </c>
      <c r="F889" s="170" t="s">
        <v>2279</v>
      </c>
      <c r="G889" s="171" t="s">
        <v>2347</v>
      </c>
      <c r="H889" s="171" t="s">
        <v>305</v>
      </c>
      <c r="I889" s="171" t="s">
        <v>296</v>
      </c>
      <c r="J889" s="194">
        <v>5</v>
      </c>
      <c r="K889" s="194">
        <v>635</v>
      </c>
      <c r="L889" s="194">
        <v>127</v>
      </c>
      <c r="M889" s="185" t="s">
        <v>36</v>
      </c>
      <c r="N889" s="185"/>
      <c r="O889" s="183">
        <v>5</v>
      </c>
    </row>
    <row r="890" spans="1:15">
      <c r="A890" s="164">
        <v>887</v>
      </c>
      <c r="B890" s="164" t="s">
        <v>2205</v>
      </c>
      <c r="C890" s="164">
        <v>2757</v>
      </c>
      <c r="D890" s="169" t="s">
        <v>2277</v>
      </c>
      <c r="E890" s="170" t="s">
        <v>2348</v>
      </c>
      <c r="F890" s="170" t="s">
        <v>2279</v>
      </c>
      <c r="G890" s="171" t="s">
        <v>2349</v>
      </c>
      <c r="H890" s="171" t="s">
        <v>305</v>
      </c>
      <c r="I890" s="171" t="s">
        <v>296</v>
      </c>
      <c r="J890" s="194">
        <v>5</v>
      </c>
      <c r="K890" s="194">
        <v>25</v>
      </c>
      <c r="L890" s="194">
        <v>5</v>
      </c>
      <c r="M890" s="185" t="s">
        <v>36</v>
      </c>
      <c r="N890" s="185"/>
      <c r="O890" s="183">
        <v>5</v>
      </c>
    </row>
    <row r="891" spans="1:15">
      <c r="A891" s="164">
        <v>888</v>
      </c>
      <c r="B891" s="164" t="s">
        <v>2205</v>
      </c>
      <c r="C891" s="164">
        <v>2758</v>
      </c>
      <c r="D891" s="169" t="s">
        <v>2277</v>
      </c>
      <c r="E891" s="170" t="s">
        <v>2350</v>
      </c>
      <c r="F891" s="170" t="s">
        <v>2279</v>
      </c>
      <c r="G891" s="171" t="s">
        <v>2351</v>
      </c>
      <c r="H891" s="171" t="s">
        <v>305</v>
      </c>
      <c r="I891" s="171" t="s">
        <v>296</v>
      </c>
      <c r="J891" s="194">
        <v>10</v>
      </c>
      <c r="K891" s="194">
        <v>110</v>
      </c>
      <c r="L891" s="194">
        <v>11</v>
      </c>
      <c r="M891" s="185" t="s">
        <v>36</v>
      </c>
      <c r="N891" s="185"/>
      <c r="O891" s="183">
        <v>10</v>
      </c>
    </row>
    <row r="892" spans="1:15">
      <c r="A892" s="164">
        <v>889</v>
      </c>
      <c r="B892" s="164" t="s">
        <v>2205</v>
      </c>
      <c r="C892" s="164">
        <v>2759</v>
      </c>
      <c r="D892" s="169" t="s">
        <v>2277</v>
      </c>
      <c r="E892" s="170" t="s">
        <v>2352</v>
      </c>
      <c r="F892" s="170" t="s">
        <v>2279</v>
      </c>
      <c r="G892" s="171" t="s">
        <v>2353</v>
      </c>
      <c r="H892" s="171" t="s">
        <v>305</v>
      </c>
      <c r="I892" s="171" t="s">
        <v>296</v>
      </c>
      <c r="J892" s="194">
        <v>6</v>
      </c>
      <c r="K892" s="194">
        <v>162</v>
      </c>
      <c r="L892" s="194">
        <v>27</v>
      </c>
      <c r="M892" s="185" t="s">
        <v>36</v>
      </c>
      <c r="N892" s="185"/>
      <c r="O892" s="183">
        <v>6</v>
      </c>
    </row>
    <row r="893" spans="1:15">
      <c r="A893" s="164">
        <v>890</v>
      </c>
      <c r="B893" s="164" t="s">
        <v>2205</v>
      </c>
      <c r="C893" s="164">
        <v>2760</v>
      </c>
      <c r="D893" s="169" t="s">
        <v>2277</v>
      </c>
      <c r="E893" s="170" t="s">
        <v>2354</v>
      </c>
      <c r="F893" s="170" t="s">
        <v>2279</v>
      </c>
      <c r="G893" s="171" t="s">
        <v>2355</v>
      </c>
      <c r="H893" s="171" t="s">
        <v>305</v>
      </c>
      <c r="I893" s="171" t="s">
        <v>296</v>
      </c>
      <c r="J893" s="194">
        <v>13</v>
      </c>
      <c r="K893" s="194">
        <v>444.4323</v>
      </c>
      <c r="L893" s="194">
        <v>34.1871</v>
      </c>
      <c r="M893" s="185" t="s">
        <v>36</v>
      </c>
      <c r="N893" s="185"/>
      <c r="O893" s="183">
        <v>13</v>
      </c>
    </row>
    <row r="894" spans="1:15">
      <c r="A894" s="164">
        <v>891</v>
      </c>
      <c r="B894" s="164" t="s">
        <v>2205</v>
      </c>
      <c r="C894" s="164">
        <v>2761</v>
      </c>
      <c r="D894" s="169" t="s">
        <v>2277</v>
      </c>
      <c r="E894" s="170" t="s">
        <v>2356</v>
      </c>
      <c r="F894" s="170" t="s">
        <v>2279</v>
      </c>
      <c r="G894" s="171" t="s">
        <v>2357</v>
      </c>
      <c r="H894" s="171" t="s">
        <v>305</v>
      </c>
      <c r="I894" s="171" t="s">
        <v>296</v>
      </c>
      <c r="J894" s="194">
        <v>30</v>
      </c>
      <c r="K894" s="194">
        <v>1648.077</v>
      </c>
      <c r="L894" s="194">
        <v>54.9359</v>
      </c>
      <c r="M894" s="185" t="s">
        <v>36</v>
      </c>
      <c r="N894" s="185"/>
      <c r="O894" s="183">
        <v>30</v>
      </c>
    </row>
    <row r="895" spans="1:15">
      <c r="A895" s="164">
        <v>892</v>
      </c>
      <c r="B895" s="164" t="s">
        <v>2205</v>
      </c>
      <c r="C895" s="164">
        <v>2762</v>
      </c>
      <c r="D895" s="169" t="s">
        <v>2277</v>
      </c>
      <c r="E895" s="170" t="s">
        <v>2358</v>
      </c>
      <c r="F895" s="170" t="s">
        <v>2279</v>
      </c>
      <c r="G895" s="171" t="s">
        <v>2359</v>
      </c>
      <c r="H895" s="171" t="s">
        <v>305</v>
      </c>
      <c r="I895" s="171" t="s">
        <v>296</v>
      </c>
      <c r="J895" s="194">
        <v>9</v>
      </c>
      <c r="K895" s="194">
        <v>315</v>
      </c>
      <c r="L895" s="194">
        <v>35</v>
      </c>
      <c r="M895" s="185" t="s">
        <v>36</v>
      </c>
      <c r="N895" s="185"/>
      <c r="O895" s="183">
        <v>9</v>
      </c>
    </row>
    <row r="896" spans="1:15">
      <c r="A896" s="164">
        <v>893</v>
      </c>
      <c r="B896" s="164" t="s">
        <v>2205</v>
      </c>
      <c r="C896" s="164">
        <v>2763</v>
      </c>
      <c r="D896" s="169" t="s">
        <v>2277</v>
      </c>
      <c r="E896" s="170" t="s">
        <v>2360</v>
      </c>
      <c r="F896" s="170" t="s">
        <v>2279</v>
      </c>
      <c r="G896" s="171" t="s">
        <v>2361</v>
      </c>
      <c r="H896" s="171" t="s">
        <v>305</v>
      </c>
      <c r="I896" s="171" t="s">
        <v>296</v>
      </c>
      <c r="J896" s="194">
        <v>34</v>
      </c>
      <c r="K896" s="194">
        <v>2200.2862</v>
      </c>
      <c r="L896" s="194">
        <v>64.7143</v>
      </c>
      <c r="M896" s="185" t="s">
        <v>36</v>
      </c>
      <c r="N896" s="185"/>
      <c r="O896" s="183">
        <v>34</v>
      </c>
    </row>
    <row r="897" spans="1:15">
      <c r="A897" s="164">
        <v>894</v>
      </c>
      <c r="B897" s="164" t="s">
        <v>2205</v>
      </c>
      <c r="C897" s="164">
        <v>2765</v>
      </c>
      <c r="D897" s="169" t="s">
        <v>2277</v>
      </c>
      <c r="E897" s="170" t="s">
        <v>2362</v>
      </c>
      <c r="F897" s="170" t="s">
        <v>2279</v>
      </c>
      <c r="G897" s="171" t="s">
        <v>2363</v>
      </c>
      <c r="H897" s="171" t="s">
        <v>305</v>
      </c>
      <c r="I897" s="171" t="s">
        <v>296</v>
      </c>
      <c r="J897" s="194">
        <v>2</v>
      </c>
      <c r="K897" s="194">
        <v>14</v>
      </c>
      <c r="L897" s="194">
        <v>7</v>
      </c>
      <c r="M897" s="185" t="s">
        <v>36</v>
      </c>
      <c r="N897" s="185"/>
      <c r="O897" s="183">
        <v>2</v>
      </c>
    </row>
    <row r="898" spans="1:15">
      <c r="A898" s="164">
        <v>895</v>
      </c>
      <c r="B898" s="164" t="s">
        <v>2205</v>
      </c>
      <c r="C898" s="164">
        <v>2766</v>
      </c>
      <c r="D898" s="169" t="s">
        <v>2277</v>
      </c>
      <c r="E898" s="170" t="s">
        <v>2364</v>
      </c>
      <c r="F898" s="170" t="s">
        <v>2279</v>
      </c>
      <c r="G898" s="171" t="s">
        <v>2365</v>
      </c>
      <c r="H898" s="171" t="s">
        <v>305</v>
      </c>
      <c r="I898" s="171" t="s">
        <v>296</v>
      </c>
      <c r="J898" s="194">
        <v>15</v>
      </c>
      <c r="K898" s="194">
        <v>225</v>
      </c>
      <c r="L898" s="194">
        <v>15</v>
      </c>
      <c r="M898" s="185" t="s">
        <v>36</v>
      </c>
      <c r="N898" s="185"/>
      <c r="O898" s="183">
        <v>15</v>
      </c>
    </row>
    <row r="899" spans="1:15">
      <c r="A899" s="164">
        <v>896</v>
      </c>
      <c r="B899" s="164" t="s">
        <v>2205</v>
      </c>
      <c r="C899" s="164">
        <v>2767</v>
      </c>
      <c r="D899" s="169" t="s">
        <v>2277</v>
      </c>
      <c r="E899" s="170" t="s">
        <v>2366</v>
      </c>
      <c r="F899" s="170" t="s">
        <v>2279</v>
      </c>
      <c r="G899" s="171" t="s">
        <v>2367</v>
      </c>
      <c r="H899" s="171" t="s">
        <v>305</v>
      </c>
      <c r="I899" s="171" t="s">
        <v>296</v>
      </c>
      <c r="J899" s="194">
        <v>58</v>
      </c>
      <c r="K899" s="194">
        <v>1293.2898</v>
      </c>
      <c r="L899" s="194">
        <v>22.2981</v>
      </c>
      <c r="M899" s="185" t="s">
        <v>36</v>
      </c>
      <c r="N899" s="185"/>
      <c r="O899" s="183">
        <v>58</v>
      </c>
    </row>
    <row r="900" spans="1:15">
      <c r="A900" s="164">
        <v>897</v>
      </c>
      <c r="B900" s="164" t="s">
        <v>2205</v>
      </c>
      <c r="C900" s="164">
        <v>2768</v>
      </c>
      <c r="D900" s="169" t="s">
        <v>2277</v>
      </c>
      <c r="E900" s="170" t="s">
        <v>2368</v>
      </c>
      <c r="F900" s="170" t="s">
        <v>2279</v>
      </c>
      <c r="G900" s="171" t="s">
        <v>2369</v>
      </c>
      <c r="H900" s="171" t="s">
        <v>305</v>
      </c>
      <c r="I900" s="171" t="s">
        <v>296</v>
      </c>
      <c r="J900" s="194">
        <v>2</v>
      </c>
      <c r="K900" s="194">
        <v>48</v>
      </c>
      <c r="L900" s="194">
        <v>24</v>
      </c>
      <c r="M900" s="185" t="s">
        <v>36</v>
      </c>
      <c r="N900" s="185"/>
      <c r="O900" s="183">
        <v>2</v>
      </c>
    </row>
    <row r="901" spans="1:15">
      <c r="A901" s="164">
        <v>898</v>
      </c>
      <c r="B901" s="164" t="s">
        <v>2205</v>
      </c>
      <c r="C901" s="164">
        <v>2769</v>
      </c>
      <c r="D901" s="169" t="s">
        <v>2277</v>
      </c>
      <c r="E901" s="170" t="s">
        <v>2370</v>
      </c>
      <c r="F901" s="170" t="s">
        <v>2371</v>
      </c>
      <c r="G901" s="171" t="s">
        <v>2372</v>
      </c>
      <c r="H901" s="171" t="s">
        <v>305</v>
      </c>
      <c r="I901" s="171" t="s">
        <v>296</v>
      </c>
      <c r="J901" s="194">
        <v>22</v>
      </c>
      <c r="K901" s="194">
        <v>1504.14</v>
      </c>
      <c r="L901" s="194">
        <v>68.37</v>
      </c>
      <c r="M901" s="185" t="s">
        <v>36</v>
      </c>
      <c r="N901" s="185"/>
      <c r="O901" s="183">
        <v>22</v>
      </c>
    </row>
    <row r="902" spans="1:15">
      <c r="A902" s="164">
        <v>899</v>
      </c>
      <c r="B902" s="164" t="s">
        <v>2205</v>
      </c>
      <c r="C902" s="164">
        <v>2771</v>
      </c>
      <c r="D902" s="216" t="s">
        <v>2277</v>
      </c>
      <c r="E902" s="170" t="s">
        <v>2373</v>
      </c>
      <c r="F902" s="170" t="s">
        <v>2279</v>
      </c>
      <c r="G902" s="171" t="s">
        <v>2374</v>
      </c>
      <c r="H902" s="171" t="s">
        <v>305</v>
      </c>
      <c r="I902" s="171" t="s">
        <v>296</v>
      </c>
      <c r="J902" s="194">
        <v>10</v>
      </c>
      <c r="K902" s="194">
        <v>940.17</v>
      </c>
      <c r="L902" s="194">
        <v>94.017</v>
      </c>
      <c r="M902" s="185" t="s">
        <v>36</v>
      </c>
      <c r="N902" s="185"/>
      <c r="O902" s="183">
        <v>10</v>
      </c>
    </row>
    <row r="903" spans="1:15">
      <c r="A903" s="164">
        <v>900</v>
      </c>
      <c r="B903" s="164" t="s">
        <v>2205</v>
      </c>
      <c r="C903" s="164">
        <v>254</v>
      </c>
      <c r="D903" s="171" t="s">
        <v>1348</v>
      </c>
      <c r="E903" s="170" t="s">
        <v>2375</v>
      </c>
      <c r="F903" s="170" t="s">
        <v>2376</v>
      </c>
      <c r="G903" s="171" t="s">
        <v>1342</v>
      </c>
      <c r="H903" s="171" t="s">
        <v>31</v>
      </c>
      <c r="I903" s="171" t="s">
        <v>312</v>
      </c>
      <c r="J903" s="196">
        <v>7</v>
      </c>
      <c r="K903" s="196">
        <v>63</v>
      </c>
      <c r="L903" s="196">
        <v>9</v>
      </c>
      <c r="M903" s="183" t="s">
        <v>36</v>
      </c>
      <c r="N903" s="183" t="s">
        <v>2377</v>
      </c>
      <c r="O903" s="197">
        <v>7</v>
      </c>
    </row>
    <row r="904" spans="1:15">
      <c r="A904" s="164">
        <v>901</v>
      </c>
      <c r="B904" s="164" t="s">
        <v>2205</v>
      </c>
      <c r="C904" s="164">
        <v>837</v>
      </c>
      <c r="D904" s="191" t="s">
        <v>2277</v>
      </c>
      <c r="E904" s="192" t="s">
        <v>2378</v>
      </c>
      <c r="F904" s="192" t="s">
        <v>2279</v>
      </c>
      <c r="G904" s="191" t="s">
        <v>2379</v>
      </c>
      <c r="H904" s="191" t="s">
        <v>305</v>
      </c>
      <c r="I904" s="191" t="s">
        <v>344</v>
      </c>
      <c r="J904" s="198">
        <v>17</v>
      </c>
      <c r="K904" s="198">
        <v>116.28</v>
      </c>
      <c r="L904" s="198">
        <v>6.84</v>
      </c>
      <c r="M904" s="184" t="s">
        <v>24</v>
      </c>
      <c r="N904" s="199"/>
      <c r="O904" s="197">
        <v>17</v>
      </c>
    </row>
    <row r="905" spans="1:15">
      <c r="A905" s="164">
        <v>902</v>
      </c>
      <c r="B905" s="164" t="s">
        <v>2205</v>
      </c>
      <c r="C905" s="164">
        <v>838</v>
      </c>
      <c r="D905" s="191" t="s">
        <v>2277</v>
      </c>
      <c r="E905" s="192" t="s">
        <v>2380</v>
      </c>
      <c r="F905" s="192" t="s">
        <v>2279</v>
      </c>
      <c r="G905" s="191" t="s">
        <v>2381</v>
      </c>
      <c r="H905" s="191" t="s">
        <v>305</v>
      </c>
      <c r="I905" s="191" t="s">
        <v>344</v>
      </c>
      <c r="J905" s="198">
        <v>30</v>
      </c>
      <c r="K905" s="198">
        <v>628.209</v>
      </c>
      <c r="L905" s="198">
        <v>20.9403</v>
      </c>
      <c r="M905" s="184" t="s">
        <v>24</v>
      </c>
      <c r="N905" s="199"/>
      <c r="O905" s="197">
        <v>30</v>
      </c>
    </row>
    <row r="906" spans="1:15">
      <c r="A906" s="164">
        <v>903</v>
      </c>
      <c r="B906" s="164" t="s">
        <v>2205</v>
      </c>
      <c r="C906" s="164">
        <v>839</v>
      </c>
      <c r="D906" s="191" t="s">
        <v>2277</v>
      </c>
      <c r="E906" s="192" t="s">
        <v>2382</v>
      </c>
      <c r="F906" s="192" t="s">
        <v>2279</v>
      </c>
      <c r="G906" s="191" t="s">
        <v>2383</v>
      </c>
      <c r="H906" s="191" t="s">
        <v>305</v>
      </c>
      <c r="I906" s="191" t="s">
        <v>344</v>
      </c>
      <c r="J906" s="198">
        <v>7</v>
      </c>
      <c r="K906" s="198">
        <v>108.5</v>
      </c>
      <c r="L906" s="198">
        <v>15.5</v>
      </c>
      <c r="M906" s="184" t="s">
        <v>24</v>
      </c>
      <c r="N906" s="199"/>
      <c r="O906" s="197">
        <v>7</v>
      </c>
    </row>
    <row r="907" spans="1:15">
      <c r="A907" s="164">
        <v>904</v>
      </c>
      <c r="B907" s="164" t="s">
        <v>2205</v>
      </c>
      <c r="C907" s="164">
        <v>840</v>
      </c>
      <c r="D907" s="191" t="s">
        <v>2277</v>
      </c>
      <c r="E907" s="192" t="s">
        <v>2384</v>
      </c>
      <c r="F907" s="192" t="s">
        <v>2279</v>
      </c>
      <c r="G907" s="191" t="s">
        <v>2385</v>
      </c>
      <c r="H907" s="191" t="s">
        <v>305</v>
      </c>
      <c r="I907" s="191" t="s">
        <v>344</v>
      </c>
      <c r="J907" s="198">
        <v>7</v>
      </c>
      <c r="K907" s="198">
        <v>112</v>
      </c>
      <c r="L907" s="198">
        <v>16</v>
      </c>
      <c r="M907" s="184" t="s">
        <v>24</v>
      </c>
      <c r="N907" s="199"/>
      <c r="O907" s="197">
        <v>7</v>
      </c>
    </row>
    <row r="908" spans="1:15">
      <c r="A908" s="164">
        <v>905</v>
      </c>
      <c r="B908" s="164" t="s">
        <v>2205</v>
      </c>
      <c r="C908" s="164">
        <v>841</v>
      </c>
      <c r="D908" s="191" t="s">
        <v>2277</v>
      </c>
      <c r="E908" s="192" t="s">
        <v>2386</v>
      </c>
      <c r="F908" s="192" t="s">
        <v>2279</v>
      </c>
      <c r="G908" s="191" t="s">
        <v>2387</v>
      </c>
      <c r="H908" s="191" t="s">
        <v>305</v>
      </c>
      <c r="I908" s="191" t="s">
        <v>344</v>
      </c>
      <c r="J908" s="198">
        <v>8</v>
      </c>
      <c r="K908" s="198">
        <v>164.1</v>
      </c>
      <c r="L908" s="198">
        <v>20.5125</v>
      </c>
      <c r="M908" s="184" t="s">
        <v>24</v>
      </c>
      <c r="N908" s="199"/>
      <c r="O908" s="197">
        <v>8</v>
      </c>
    </row>
    <row r="909" spans="1:15">
      <c r="A909" s="164">
        <v>906</v>
      </c>
      <c r="B909" s="164" t="s">
        <v>2205</v>
      </c>
      <c r="C909" s="164">
        <v>842</v>
      </c>
      <c r="D909" s="191" t="s">
        <v>2277</v>
      </c>
      <c r="E909" s="192" t="s">
        <v>2388</v>
      </c>
      <c r="F909" s="192" t="s">
        <v>2279</v>
      </c>
      <c r="G909" s="191" t="s">
        <v>2389</v>
      </c>
      <c r="H909" s="191" t="s">
        <v>305</v>
      </c>
      <c r="I909" s="191" t="s">
        <v>344</v>
      </c>
      <c r="J909" s="198">
        <v>36</v>
      </c>
      <c r="K909" s="198">
        <v>286.5312</v>
      </c>
      <c r="L909" s="198">
        <v>7.9592</v>
      </c>
      <c r="M909" s="184" t="s">
        <v>24</v>
      </c>
      <c r="N909" s="199"/>
      <c r="O909" s="197">
        <v>36</v>
      </c>
    </row>
    <row r="910" spans="1:15">
      <c r="A910" s="164">
        <v>907</v>
      </c>
      <c r="B910" s="164" t="s">
        <v>2205</v>
      </c>
      <c r="C910" s="164">
        <v>843</v>
      </c>
      <c r="D910" s="191" t="s">
        <v>2277</v>
      </c>
      <c r="E910" s="192" t="s">
        <v>2390</v>
      </c>
      <c r="F910" s="192" t="s">
        <v>2279</v>
      </c>
      <c r="G910" s="191" t="s">
        <v>2391</v>
      </c>
      <c r="H910" s="191" t="s">
        <v>305</v>
      </c>
      <c r="I910" s="191" t="s">
        <v>344</v>
      </c>
      <c r="J910" s="198">
        <v>13</v>
      </c>
      <c r="K910" s="198">
        <v>383.2296</v>
      </c>
      <c r="L910" s="198">
        <v>29.4792</v>
      </c>
      <c r="M910" s="184" t="s">
        <v>24</v>
      </c>
      <c r="N910" s="199"/>
      <c r="O910" s="197">
        <v>13</v>
      </c>
    </row>
    <row r="911" spans="1:15">
      <c r="A911" s="164">
        <v>908</v>
      </c>
      <c r="B911" s="164" t="s">
        <v>2205</v>
      </c>
      <c r="C911" s="164">
        <v>844</v>
      </c>
      <c r="D911" s="191" t="s">
        <v>2277</v>
      </c>
      <c r="E911" s="192" t="s">
        <v>2392</v>
      </c>
      <c r="F911" s="192" t="s">
        <v>2279</v>
      </c>
      <c r="G911" s="191" t="s">
        <v>2393</v>
      </c>
      <c r="H911" s="191" t="s">
        <v>305</v>
      </c>
      <c r="I911" s="191" t="s">
        <v>344</v>
      </c>
      <c r="J911" s="198">
        <v>10</v>
      </c>
      <c r="K911" s="198">
        <v>76.92</v>
      </c>
      <c r="L911" s="198">
        <v>7.692</v>
      </c>
      <c r="M911" s="184" t="s">
        <v>24</v>
      </c>
      <c r="N911" s="199"/>
      <c r="O911" s="197">
        <v>10</v>
      </c>
    </row>
    <row r="912" spans="1:15">
      <c r="A912" s="164">
        <v>909</v>
      </c>
      <c r="B912" s="164" t="s">
        <v>2205</v>
      </c>
      <c r="C912" s="164">
        <v>845</v>
      </c>
      <c r="D912" s="191" t="s">
        <v>2277</v>
      </c>
      <c r="E912" s="192" t="s">
        <v>2368</v>
      </c>
      <c r="F912" s="192" t="s">
        <v>2279</v>
      </c>
      <c r="G912" s="191" t="s">
        <v>2369</v>
      </c>
      <c r="H912" s="191" t="s">
        <v>305</v>
      </c>
      <c r="I912" s="191" t="s">
        <v>344</v>
      </c>
      <c r="J912" s="198">
        <v>14</v>
      </c>
      <c r="K912" s="198">
        <v>293.16</v>
      </c>
      <c r="L912" s="198">
        <v>20.94</v>
      </c>
      <c r="M912" s="184" t="s">
        <v>24</v>
      </c>
      <c r="N912" s="199" t="s">
        <v>2394</v>
      </c>
      <c r="O912" s="197">
        <v>14</v>
      </c>
    </row>
    <row r="913" spans="1:15">
      <c r="A913" s="164">
        <v>910</v>
      </c>
      <c r="B913" s="164" t="s">
        <v>2205</v>
      </c>
      <c r="C913" s="164">
        <v>846</v>
      </c>
      <c r="D913" s="191" t="s">
        <v>2277</v>
      </c>
      <c r="E913" s="192" t="s">
        <v>2395</v>
      </c>
      <c r="F913" s="192" t="s">
        <v>2279</v>
      </c>
      <c r="G913" s="191" t="s">
        <v>2396</v>
      </c>
      <c r="H913" s="191" t="s">
        <v>305</v>
      </c>
      <c r="I913" s="191" t="s">
        <v>344</v>
      </c>
      <c r="J913" s="198">
        <v>20</v>
      </c>
      <c r="K913" s="198">
        <v>393.16</v>
      </c>
      <c r="L913" s="198">
        <v>19.658</v>
      </c>
      <c r="M913" s="184" t="s">
        <v>24</v>
      </c>
      <c r="N913" s="199"/>
      <c r="O913" s="197">
        <v>20</v>
      </c>
    </row>
    <row r="914" spans="1:15">
      <c r="A914" s="164">
        <v>911</v>
      </c>
      <c r="B914" s="164" t="s">
        <v>2205</v>
      </c>
      <c r="C914" s="164">
        <v>847</v>
      </c>
      <c r="D914" s="191" t="s">
        <v>2277</v>
      </c>
      <c r="E914" s="192" t="s">
        <v>2397</v>
      </c>
      <c r="F914" s="192" t="s">
        <v>2371</v>
      </c>
      <c r="G914" s="191" t="s">
        <v>2398</v>
      </c>
      <c r="H914" s="191" t="s">
        <v>305</v>
      </c>
      <c r="I914" s="191" t="s">
        <v>344</v>
      </c>
      <c r="J914" s="198">
        <v>30</v>
      </c>
      <c r="K914" s="198">
        <v>1025.64</v>
      </c>
      <c r="L914" s="198">
        <v>34.188</v>
      </c>
      <c r="M914" s="184" t="s">
        <v>24</v>
      </c>
      <c r="N914" s="199"/>
      <c r="O914" s="197">
        <v>30</v>
      </c>
    </row>
    <row r="915" spans="1:15">
      <c r="A915" s="164">
        <v>912</v>
      </c>
      <c r="B915" s="164" t="s">
        <v>2205</v>
      </c>
      <c r="C915" s="164">
        <v>848</v>
      </c>
      <c r="D915" s="191" t="s">
        <v>2277</v>
      </c>
      <c r="E915" s="192" t="s">
        <v>2399</v>
      </c>
      <c r="F915" s="192" t="s">
        <v>2371</v>
      </c>
      <c r="G915" s="191" t="s">
        <v>2400</v>
      </c>
      <c r="H915" s="191" t="s">
        <v>305</v>
      </c>
      <c r="I915" s="191" t="s">
        <v>344</v>
      </c>
      <c r="J915" s="198">
        <v>15</v>
      </c>
      <c r="K915" s="198">
        <v>102.45</v>
      </c>
      <c r="L915" s="198">
        <v>6.83</v>
      </c>
      <c r="M915" s="184" t="s">
        <v>24</v>
      </c>
      <c r="N915" s="199"/>
      <c r="O915" s="197">
        <v>15</v>
      </c>
    </row>
    <row r="916" spans="1:15">
      <c r="A916" s="164">
        <v>913</v>
      </c>
      <c r="B916" s="164" t="s">
        <v>2205</v>
      </c>
      <c r="C916" s="164">
        <v>849</v>
      </c>
      <c r="D916" s="218" t="s">
        <v>2277</v>
      </c>
      <c r="E916" s="192" t="s">
        <v>2401</v>
      </c>
      <c r="F916" s="192" t="s">
        <v>2371</v>
      </c>
      <c r="G916" s="191" t="s">
        <v>2402</v>
      </c>
      <c r="H916" s="191" t="s">
        <v>305</v>
      </c>
      <c r="I916" s="191" t="s">
        <v>344</v>
      </c>
      <c r="J916" s="198">
        <v>19</v>
      </c>
      <c r="K916" s="198">
        <v>211.1109</v>
      </c>
      <c r="L916" s="198">
        <v>11.1111</v>
      </c>
      <c r="M916" s="184" t="s">
        <v>24</v>
      </c>
      <c r="N916" s="199"/>
      <c r="O916" s="197">
        <v>19</v>
      </c>
    </row>
    <row r="917" spans="1:15">
      <c r="A917" s="164">
        <v>914</v>
      </c>
      <c r="B917" s="164" t="s">
        <v>2403</v>
      </c>
      <c r="C917" s="164">
        <v>850</v>
      </c>
      <c r="D917" s="191" t="s">
        <v>2403</v>
      </c>
      <c r="E917" s="192" t="s">
        <v>2404</v>
      </c>
      <c r="F917" s="192" t="s">
        <v>2405</v>
      </c>
      <c r="G917" s="191" t="s">
        <v>2406</v>
      </c>
      <c r="H917" s="191" t="s">
        <v>305</v>
      </c>
      <c r="I917" s="191" t="s">
        <v>344</v>
      </c>
      <c r="J917" s="198">
        <v>29</v>
      </c>
      <c r="K917" s="198">
        <v>800.7393</v>
      </c>
      <c r="L917" s="198">
        <v>27.6117</v>
      </c>
      <c r="M917" s="184" t="s">
        <v>24</v>
      </c>
      <c r="N917" s="199" t="s">
        <v>2407</v>
      </c>
      <c r="O917" s="197">
        <v>29</v>
      </c>
    </row>
    <row r="918" spans="1:15">
      <c r="A918" s="164">
        <v>915</v>
      </c>
      <c r="B918" s="164" t="s">
        <v>2403</v>
      </c>
      <c r="C918" s="164">
        <v>851</v>
      </c>
      <c r="D918" s="191" t="s">
        <v>2403</v>
      </c>
      <c r="E918" s="192" t="s">
        <v>2408</v>
      </c>
      <c r="F918" s="192" t="s">
        <v>2405</v>
      </c>
      <c r="G918" s="191" t="s">
        <v>2409</v>
      </c>
      <c r="H918" s="191" t="s">
        <v>305</v>
      </c>
      <c r="I918" s="191" t="s">
        <v>344</v>
      </c>
      <c r="J918" s="198">
        <v>30</v>
      </c>
      <c r="K918" s="198">
        <v>898.869</v>
      </c>
      <c r="L918" s="198">
        <v>29.9623</v>
      </c>
      <c r="M918" s="184" t="s">
        <v>24</v>
      </c>
      <c r="N918" s="199"/>
      <c r="O918" s="197">
        <v>30</v>
      </c>
    </row>
    <row r="919" spans="1:15">
      <c r="A919" s="164">
        <v>916</v>
      </c>
      <c r="B919" s="164" t="s">
        <v>2403</v>
      </c>
      <c r="C919" s="164">
        <v>852</v>
      </c>
      <c r="D919" s="191" t="s">
        <v>2403</v>
      </c>
      <c r="E919" s="192" t="s">
        <v>2410</v>
      </c>
      <c r="F919" s="192" t="s">
        <v>2405</v>
      </c>
      <c r="G919" s="191" t="s">
        <v>2411</v>
      </c>
      <c r="H919" s="191" t="s">
        <v>305</v>
      </c>
      <c r="I919" s="191" t="s">
        <v>344</v>
      </c>
      <c r="J919" s="198">
        <v>34</v>
      </c>
      <c r="K919" s="198">
        <v>1163.2692</v>
      </c>
      <c r="L919" s="198">
        <v>34.2138</v>
      </c>
      <c r="M919" s="184" t="s">
        <v>24</v>
      </c>
      <c r="N919" s="199"/>
      <c r="O919" s="197">
        <v>34</v>
      </c>
    </row>
    <row r="920" spans="1:15">
      <c r="A920" s="164">
        <v>917</v>
      </c>
      <c r="B920" s="164" t="s">
        <v>2403</v>
      </c>
      <c r="C920" s="164">
        <v>853</v>
      </c>
      <c r="D920" s="191" t="s">
        <v>2403</v>
      </c>
      <c r="E920" s="192" t="s">
        <v>2412</v>
      </c>
      <c r="F920" s="192" t="s">
        <v>2405</v>
      </c>
      <c r="G920" s="191" t="s">
        <v>2413</v>
      </c>
      <c r="H920" s="191" t="s">
        <v>305</v>
      </c>
      <c r="I920" s="191" t="s">
        <v>344</v>
      </c>
      <c r="J920" s="198">
        <v>20</v>
      </c>
      <c r="K920" s="198">
        <v>925.22</v>
      </c>
      <c r="L920" s="198">
        <v>46.261</v>
      </c>
      <c r="M920" s="184" t="s">
        <v>24</v>
      </c>
      <c r="N920" s="199"/>
      <c r="O920" s="197">
        <v>20</v>
      </c>
    </row>
    <row r="921" spans="1:15">
      <c r="A921" s="164">
        <v>918</v>
      </c>
      <c r="B921" s="164" t="s">
        <v>2403</v>
      </c>
      <c r="C921" s="164">
        <v>855</v>
      </c>
      <c r="D921" s="191" t="s">
        <v>2403</v>
      </c>
      <c r="E921" s="192" t="s">
        <v>2414</v>
      </c>
      <c r="F921" s="192" t="s">
        <v>2405</v>
      </c>
      <c r="G921" s="191" t="s">
        <v>2415</v>
      </c>
      <c r="H921" s="191" t="s">
        <v>305</v>
      </c>
      <c r="I921" s="191" t="s">
        <v>344</v>
      </c>
      <c r="J921" s="198">
        <v>18</v>
      </c>
      <c r="K921" s="198">
        <v>937.1808</v>
      </c>
      <c r="L921" s="198">
        <v>52.0656</v>
      </c>
      <c r="M921" s="184" t="s">
        <v>24</v>
      </c>
      <c r="N921" s="199"/>
      <c r="O921" s="197">
        <v>14</v>
      </c>
    </row>
    <row r="922" spans="1:15">
      <c r="A922" s="164">
        <v>919</v>
      </c>
      <c r="B922" s="164" t="s">
        <v>2403</v>
      </c>
      <c r="C922" s="164">
        <v>856</v>
      </c>
      <c r="D922" s="191" t="s">
        <v>2403</v>
      </c>
      <c r="E922" s="192" t="s">
        <v>2416</v>
      </c>
      <c r="F922" s="192" t="s">
        <v>2417</v>
      </c>
      <c r="G922" s="191" t="s">
        <v>2418</v>
      </c>
      <c r="H922" s="191" t="s">
        <v>305</v>
      </c>
      <c r="I922" s="191" t="s">
        <v>344</v>
      </c>
      <c r="J922" s="198">
        <v>10</v>
      </c>
      <c r="K922" s="198">
        <v>1880.34</v>
      </c>
      <c r="L922" s="198">
        <v>188.034</v>
      </c>
      <c r="M922" s="184" t="s">
        <v>24</v>
      </c>
      <c r="N922" s="199"/>
      <c r="O922" s="197">
        <v>10</v>
      </c>
    </row>
    <row r="923" spans="1:15">
      <c r="A923" s="164">
        <v>920</v>
      </c>
      <c r="B923" s="164" t="s">
        <v>2403</v>
      </c>
      <c r="C923" s="164">
        <v>857</v>
      </c>
      <c r="D923" s="191" t="s">
        <v>2403</v>
      </c>
      <c r="E923" s="192" t="s">
        <v>2419</v>
      </c>
      <c r="F923" s="192" t="s">
        <v>2405</v>
      </c>
      <c r="G923" s="191" t="s">
        <v>2420</v>
      </c>
      <c r="H923" s="191" t="s">
        <v>305</v>
      </c>
      <c r="I923" s="191" t="s">
        <v>344</v>
      </c>
      <c r="J923" s="198">
        <v>43</v>
      </c>
      <c r="K923" s="198">
        <v>1065.54</v>
      </c>
      <c r="L923" s="198">
        <v>24.78</v>
      </c>
      <c r="M923" s="184" t="s">
        <v>24</v>
      </c>
      <c r="N923" s="199" t="s">
        <v>2409</v>
      </c>
      <c r="O923" s="197">
        <v>43</v>
      </c>
    </row>
    <row r="924" spans="1:15">
      <c r="A924" s="164">
        <v>921</v>
      </c>
      <c r="B924" s="164" t="s">
        <v>2403</v>
      </c>
      <c r="C924" s="164">
        <v>858</v>
      </c>
      <c r="D924" s="191" t="s">
        <v>2403</v>
      </c>
      <c r="E924" s="192" t="s">
        <v>2421</v>
      </c>
      <c r="F924" s="192" t="s">
        <v>2405</v>
      </c>
      <c r="G924" s="191" t="s">
        <v>2422</v>
      </c>
      <c r="H924" s="191" t="s">
        <v>305</v>
      </c>
      <c r="I924" s="191" t="s">
        <v>344</v>
      </c>
      <c r="J924" s="198">
        <v>35</v>
      </c>
      <c r="K924" s="198">
        <v>4795</v>
      </c>
      <c r="L924" s="198">
        <v>137</v>
      </c>
      <c r="M924" s="184" t="s">
        <v>24</v>
      </c>
      <c r="N924" s="199" t="s">
        <v>2423</v>
      </c>
      <c r="O924" s="197">
        <v>35</v>
      </c>
    </row>
    <row r="925" spans="1:15">
      <c r="A925" s="164">
        <v>922</v>
      </c>
      <c r="B925" s="164" t="s">
        <v>2403</v>
      </c>
      <c r="C925" s="164">
        <v>859</v>
      </c>
      <c r="D925" s="191" t="s">
        <v>2403</v>
      </c>
      <c r="E925" s="192" t="s">
        <v>2424</v>
      </c>
      <c r="F925" s="192" t="s">
        <v>2405</v>
      </c>
      <c r="G925" s="191" t="s">
        <v>2425</v>
      </c>
      <c r="H925" s="191" t="s">
        <v>305</v>
      </c>
      <c r="I925" s="191" t="s">
        <v>344</v>
      </c>
      <c r="J925" s="198">
        <v>7</v>
      </c>
      <c r="K925" s="198">
        <v>179.4898</v>
      </c>
      <c r="L925" s="198">
        <v>25.6414</v>
      </c>
      <c r="M925" s="184" t="s">
        <v>24</v>
      </c>
      <c r="N925" s="184" t="s">
        <v>2426</v>
      </c>
      <c r="O925" s="197">
        <v>7</v>
      </c>
    </row>
    <row r="926" spans="1:15">
      <c r="A926" s="164">
        <v>923</v>
      </c>
      <c r="B926" s="164" t="s">
        <v>2403</v>
      </c>
      <c r="C926" s="164">
        <v>860</v>
      </c>
      <c r="D926" s="191" t="s">
        <v>2403</v>
      </c>
      <c r="E926" s="192" t="s">
        <v>2427</v>
      </c>
      <c r="F926" s="192" t="s">
        <v>2405</v>
      </c>
      <c r="G926" s="191" t="s">
        <v>2428</v>
      </c>
      <c r="H926" s="191" t="s">
        <v>305</v>
      </c>
      <c r="I926" s="191" t="s">
        <v>344</v>
      </c>
      <c r="J926" s="198">
        <v>20</v>
      </c>
      <c r="K926" s="198">
        <v>461.53</v>
      </c>
      <c r="L926" s="198">
        <v>23.0765</v>
      </c>
      <c r="M926" s="184" t="s">
        <v>24</v>
      </c>
      <c r="N926" s="199"/>
      <c r="O926" s="197">
        <v>20</v>
      </c>
    </row>
    <row r="927" spans="1:15">
      <c r="A927" s="164">
        <v>924</v>
      </c>
      <c r="B927" s="164" t="s">
        <v>2403</v>
      </c>
      <c r="C927" s="164">
        <v>100</v>
      </c>
      <c r="D927" s="187" t="s">
        <v>2403</v>
      </c>
      <c r="E927" s="188" t="s">
        <v>2429</v>
      </c>
      <c r="F927" s="188" t="s">
        <v>2405</v>
      </c>
      <c r="G927" s="189" t="s">
        <v>2430</v>
      </c>
      <c r="H927" s="189" t="s">
        <v>305</v>
      </c>
      <c r="I927" s="189" t="s">
        <v>1903</v>
      </c>
      <c r="J927" s="213">
        <v>30</v>
      </c>
      <c r="K927" s="214">
        <v>468.27</v>
      </c>
      <c r="L927" s="215">
        <v>15.609</v>
      </c>
      <c r="M927" s="195" t="s">
        <v>1953</v>
      </c>
      <c r="N927" s="195"/>
      <c r="O927" s="184">
        <v>30</v>
      </c>
    </row>
    <row r="928" spans="1:15">
      <c r="A928" s="164">
        <v>925</v>
      </c>
      <c r="B928" s="164" t="s">
        <v>2403</v>
      </c>
      <c r="C928" s="164">
        <v>102</v>
      </c>
      <c r="D928" s="187" t="s">
        <v>2403</v>
      </c>
      <c r="E928" s="188" t="s">
        <v>2431</v>
      </c>
      <c r="F928" s="188" t="s">
        <v>2405</v>
      </c>
      <c r="G928" s="189" t="s">
        <v>2432</v>
      </c>
      <c r="H928" s="189" t="s">
        <v>305</v>
      </c>
      <c r="I928" s="189" t="s">
        <v>1903</v>
      </c>
      <c r="J928" s="213">
        <v>29</v>
      </c>
      <c r="K928" s="214">
        <v>793.1587</v>
      </c>
      <c r="L928" s="215">
        <v>27.3503</v>
      </c>
      <c r="M928" s="195" t="s">
        <v>1953</v>
      </c>
      <c r="N928" s="195"/>
      <c r="O928" s="184">
        <v>29</v>
      </c>
    </row>
    <row r="929" spans="1:15">
      <c r="A929" s="164">
        <v>926</v>
      </c>
      <c r="B929" s="164" t="s">
        <v>2403</v>
      </c>
      <c r="C929" s="164">
        <v>103</v>
      </c>
      <c r="D929" s="187" t="s">
        <v>2403</v>
      </c>
      <c r="E929" s="188" t="s">
        <v>2433</v>
      </c>
      <c r="F929" s="188" t="s">
        <v>2405</v>
      </c>
      <c r="G929" s="189" t="s">
        <v>2434</v>
      </c>
      <c r="H929" s="189" t="s">
        <v>305</v>
      </c>
      <c r="I929" s="189" t="s">
        <v>1903</v>
      </c>
      <c r="J929" s="213">
        <v>10</v>
      </c>
      <c r="K929" s="214">
        <v>318.85</v>
      </c>
      <c r="L929" s="215">
        <v>31.885</v>
      </c>
      <c r="M929" s="195" t="s">
        <v>1953</v>
      </c>
      <c r="N929" s="195"/>
      <c r="O929" s="184">
        <v>10</v>
      </c>
    </row>
    <row r="930" spans="1:15">
      <c r="A930" s="164">
        <v>927</v>
      </c>
      <c r="B930" s="164" t="s">
        <v>2403</v>
      </c>
      <c r="C930" s="164">
        <v>104</v>
      </c>
      <c r="D930" s="187" t="s">
        <v>2403</v>
      </c>
      <c r="E930" s="188" t="s">
        <v>2435</v>
      </c>
      <c r="F930" s="188" t="s">
        <v>2405</v>
      </c>
      <c r="G930" s="189" t="s">
        <v>2436</v>
      </c>
      <c r="H930" s="189" t="s">
        <v>305</v>
      </c>
      <c r="I930" s="189" t="s">
        <v>1903</v>
      </c>
      <c r="J930" s="213">
        <v>16</v>
      </c>
      <c r="K930" s="214">
        <v>301.96</v>
      </c>
      <c r="L930" s="215">
        <v>18.8725</v>
      </c>
      <c r="M930" s="195" t="s">
        <v>1953</v>
      </c>
      <c r="N930" s="195"/>
      <c r="O930" s="184">
        <v>16</v>
      </c>
    </row>
    <row r="931" spans="1:15">
      <c r="A931" s="164">
        <v>928</v>
      </c>
      <c r="B931" s="164" t="s">
        <v>2403</v>
      </c>
      <c r="C931" s="164">
        <v>105</v>
      </c>
      <c r="D931" s="187" t="s">
        <v>2403</v>
      </c>
      <c r="E931" s="188" t="s">
        <v>2437</v>
      </c>
      <c r="F931" s="188" t="s">
        <v>2405</v>
      </c>
      <c r="G931" s="189" t="s">
        <v>2438</v>
      </c>
      <c r="H931" s="189" t="s">
        <v>305</v>
      </c>
      <c r="I931" s="189" t="s">
        <v>1903</v>
      </c>
      <c r="J931" s="213">
        <v>6</v>
      </c>
      <c r="K931" s="214">
        <v>187.9398</v>
      </c>
      <c r="L931" s="215">
        <v>31.3233</v>
      </c>
      <c r="M931" s="195" t="s">
        <v>1953</v>
      </c>
      <c r="N931" s="195"/>
      <c r="O931" s="184">
        <v>5</v>
      </c>
    </row>
    <row r="932" spans="1:15">
      <c r="A932" s="164">
        <v>929</v>
      </c>
      <c r="B932" s="164" t="s">
        <v>2403</v>
      </c>
      <c r="C932" s="164">
        <v>106</v>
      </c>
      <c r="D932" s="187" t="s">
        <v>2403</v>
      </c>
      <c r="E932" s="188" t="s">
        <v>2439</v>
      </c>
      <c r="F932" s="188" t="s">
        <v>2405</v>
      </c>
      <c r="G932" s="189" t="s">
        <v>2440</v>
      </c>
      <c r="H932" s="189" t="s">
        <v>305</v>
      </c>
      <c r="I932" s="189" t="s">
        <v>1903</v>
      </c>
      <c r="J932" s="213">
        <v>20</v>
      </c>
      <c r="K932" s="214">
        <v>386.85</v>
      </c>
      <c r="L932" s="215">
        <v>19.3425</v>
      </c>
      <c r="M932" s="195" t="s">
        <v>1953</v>
      </c>
      <c r="N932" s="195"/>
      <c r="O932" s="184">
        <v>20</v>
      </c>
    </row>
    <row r="933" spans="1:15">
      <c r="A933" s="164">
        <v>930</v>
      </c>
      <c r="B933" s="164" t="s">
        <v>2403</v>
      </c>
      <c r="C933" s="164">
        <v>107</v>
      </c>
      <c r="D933" s="187" t="s">
        <v>2403</v>
      </c>
      <c r="E933" s="188" t="s">
        <v>2441</v>
      </c>
      <c r="F933" s="188" t="s">
        <v>2405</v>
      </c>
      <c r="G933" s="189" t="s">
        <v>2442</v>
      </c>
      <c r="H933" s="189" t="s">
        <v>305</v>
      </c>
      <c r="I933" s="189" t="s">
        <v>1903</v>
      </c>
      <c r="J933" s="213">
        <v>29</v>
      </c>
      <c r="K933" s="214">
        <v>1298.2488</v>
      </c>
      <c r="L933" s="215">
        <v>44.7672</v>
      </c>
      <c r="M933" s="195" t="s">
        <v>1953</v>
      </c>
      <c r="N933" s="195"/>
      <c r="O933" s="184">
        <v>29</v>
      </c>
    </row>
    <row r="934" spans="1:15">
      <c r="A934" s="164">
        <v>931</v>
      </c>
      <c r="B934" s="164" t="s">
        <v>2403</v>
      </c>
      <c r="C934" s="164">
        <v>108</v>
      </c>
      <c r="D934" s="187" t="s">
        <v>2403</v>
      </c>
      <c r="E934" s="188" t="s">
        <v>2443</v>
      </c>
      <c r="F934" s="188" t="s">
        <v>2405</v>
      </c>
      <c r="G934" s="189" t="s">
        <v>2444</v>
      </c>
      <c r="H934" s="189" t="s">
        <v>305</v>
      </c>
      <c r="I934" s="189" t="s">
        <v>1903</v>
      </c>
      <c r="J934" s="213">
        <v>30</v>
      </c>
      <c r="K934" s="214">
        <v>3027.27</v>
      </c>
      <c r="L934" s="215">
        <v>100.909</v>
      </c>
      <c r="M934" s="195" t="s">
        <v>1953</v>
      </c>
      <c r="N934" s="195"/>
      <c r="O934" s="184">
        <v>30</v>
      </c>
    </row>
    <row r="935" spans="1:15">
      <c r="A935" s="164">
        <v>932</v>
      </c>
      <c r="B935" s="164" t="s">
        <v>2403</v>
      </c>
      <c r="C935" s="164">
        <v>109</v>
      </c>
      <c r="D935" s="187" t="s">
        <v>2403</v>
      </c>
      <c r="E935" s="188" t="s">
        <v>2445</v>
      </c>
      <c r="F935" s="188" t="s">
        <v>2405</v>
      </c>
      <c r="G935" s="189" t="s">
        <v>2446</v>
      </c>
      <c r="H935" s="189" t="s">
        <v>305</v>
      </c>
      <c r="I935" s="189" t="s">
        <v>1903</v>
      </c>
      <c r="J935" s="213">
        <v>40</v>
      </c>
      <c r="K935" s="214">
        <v>1305.592</v>
      </c>
      <c r="L935" s="215">
        <v>32.6398</v>
      </c>
      <c r="M935" s="195" t="s">
        <v>1953</v>
      </c>
      <c r="N935" s="195"/>
      <c r="O935" s="184">
        <v>40</v>
      </c>
    </row>
    <row r="936" spans="1:15">
      <c r="A936" s="164">
        <v>933</v>
      </c>
      <c r="B936" s="164" t="s">
        <v>2403</v>
      </c>
      <c r="C936" s="164">
        <v>110</v>
      </c>
      <c r="D936" s="187" t="s">
        <v>2403</v>
      </c>
      <c r="E936" s="188" t="s">
        <v>2447</v>
      </c>
      <c r="F936" s="188" t="s">
        <v>2448</v>
      </c>
      <c r="G936" s="189" t="s">
        <v>2449</v>
      </c>
      <c r="H936" s="189" t="s">
        <v>305</v>
      </c>
      <c r="I936" s="189" t="s">
        <v>1903</v>
      </c>
      <c r="J936" s="213">
        <v>140</v>
      </c>
      <c r="K936" s="214">
        <v>54611.956</v>
      </c>
      <c r="L936" s="215">
        <v>390.0854</v>
      </c>
      <c r="M936" s="195" t="s">
        <v>1953</v>
      </c>
      <c r="N936" s="195"/>
      <c r="O936" s="184">
        <v>140</v>
      </c>
    </row>
    <row r="937" spans="1:15">
      <c r="A937" s="164">
        <v>934</v>
      </c>
      <c r="B937" s="164" t="s">
        <v>2403</v>
      </c>
      <c r="C937" s="164">
        <v>111</v>
      </c>
      <c r="D937" s="187" t="s">
        <v>2403</v>
      </c>
      <c r="E937" s="188" t="s">
        <v>2450</v>
      </c>
      <c r="F937" s="188" t="s">
        <v>2451</v>
      </c>
      <c r="G937" s="189" t="s">
        <v>2452</v>
      </c>
      <c r="H937" s="189" t="s">
        <v>305</v>
      </c>
      <c r="I937" s="189" t="s">
        <v>1903</v>
      </c>
      <c r="J937" s="213">
        <v>14</v>
      </c>
      <c r="K937" s="214">
        <v>2752.1396</v>
      </c>
      <c r="L937" s="215">
        <v>196.5814</v>
      </c>
      <c r="M937" s="195" t="s">
        <v>1953</v>
      </c>
      <c r="N937" s="195"/>
      <c r="O937" s="184">
        <v>14</v>
      </c>
    </row>
    <row r="938" spans="1:15">
      <c r="A938" s="164">
        <v>935</v>
      </c>
      <c r="B938" s="164" t="s">
        <v>2403</v>
      </c>
      <c r="C938" s="164">
        <v>112</v>
      </c>
      <c r="D938" s="187" t="s">
        <v>2403</v>
      </c>
      <c r="E938" s="188" t="s">
        <v>2453</v>
      </c>
      <c r="F938" s="188" t="s">
        <v>2451</v>
      </c>
      <c r="G938" s="189" t="s">
        <v>2454</v>
      </c>
      <c r="H938" s="189" t="s">
        <v>305</v>
      </c>
      <c r="I938" s="189" t="s">
        <v>1903</v>
      </c>
      <c r="J938" s="213">
        <v>85</v>
      </c>
      <c r="K938" s="214">
        <v>8050.52</v>
      </c>
      <c r="L938" s="215">
        <v>94.712</v>
      </c>
      <c r="M938" s="195" t="s">
        <v>1953</v>
      </c>
      <c r="N938" s="195"/>
      <c r="O938" s="184">
        <v>85</v>
      </c>
    </row>
    <row r="939" spans="1:15">
      <c r="A939" s="164">
        <v>936</v>
      </c>
      <c r="B939" s="164" t="s">
        <v>2403</v>
      </c>
      <c r="C939" s="164">
        <v>113</v>
      </c>
      <c r="D939" s="187" t="s">
        <v>2403</v>
      </c>
      <c r="E939" s="188" t="s">
        <v>2455</v>
      </c>
      <c r="F939" s="188" t="s">
        <v>2451</v>
      </c>
      <c r="G939" s="189" t="s">
        <v>2456</v>
      </c>
      <c r="H939" s="189" t="s">
        <v>305</v>
      </c>
      <c r="I939" s="189" t="s">
        <v>1903</v>
      </c>
      <c r="J939" s="213">
        <v>20</v>
      </c>
      <c r="K939" s="214">
        <v>4324.79</v>
      </c>
      <c r="L939" s="215">
        <v>216.2395</v>
      </c>
      <c r="M939" s="195" t="s">
        <v>1953</v>
      </c>
      <c r="N939" s="195"/>
      <c r="O939" s="184">
        <v>20</v>
      </c>
    </row>
    <row r="940" spans="1:15">
      <c r="A940" s="164">
        <v>937</v>
      </c>
      <c r="B940" s="164" t="s">
        <v>2403</v>
      </c>
      <c r="C940" s="164">
        <v>114</v>
      </c>
      <c r="D940" s="187" t="s">
        <v>2403</v>
      </c>
      <c r="E940" s="188" t="s">
        <v>2457</v>
      </c>
      <c r="F940" s="188" t="s">
        <v>2458</v>
      </c>
      <c r="G940" s="189" t="s">
        <v>2459</v>
      </c>
      <c r="H940" s="189" t="s">
        <v>305</v>
      </c>
      <c r="I940" s="189" t="s">
        <v>1903</v>
      </c>
      <c r="J940" s="213">
        <v>10</v>
      </c>
      <c r="K940" s="214">
        <v>1846.15</v>
      </c>
      <c r="L940" s="215">
        <v>184.615</v>
      </c>
      <c r="M940" s="195" t="s">
        <v>1953</v>
      </c>
      <c r="N940" s="195"/>
      <c r="O940" s="184">
        <v>10</v>
      </c>
    </row>
    <row r="941" spans="1:15">
      <c r="A941" s="164">
        <v>938</v>
      </c>
      <c r="B941" s="164" t="s">
        <v>2403</v>
      </c>
      <c r="C941" s="164">
        <v>115</v>
      </c>
      <c r="D941" s="187" t="s">
        <v>2403</v>
      </c>
      <c r="E941" s="188" t="s">
        <v>2460</v>
      </c>
      <c r="F941" s="188" t="s">
        <v>2461</v>
      </c>
      <c r="G941" s="189" t="s">
        <v>2462</v>
      </c>
      <c r="H941" s="189" t="s">
        <v>305</v>
      </c>
      <c r="I941" s="189" t="s">
        <v>1903</v>
      </c>
      <c r="J941" s="213">
        <v>10</v>
      </c>
      <c r="K941" s="214">
        <v>3205.13</v>
      </c>
      <c r="L941" s="215">
        <v>320.513</v>
      </c>
      <c r="M941" s="195" t="s">
        <v>1953</v>
      </c>
      <c r="N941" s="195"/>
      <c r="O941" s="184">
        <v>10</v>
      </c>
    </row>
    <row r="942" spans="1:15">
      <c r="A942" s="164">
        <v>939</v>
      </c>
      <c r="B942" s="164" t="s">
        <v>2403</v>
      </c>
      <c r="C942" s="164">
        <v>116</v>
      </c>
      <c r="D942" s="187" t="s">
        <v>2403</v>
      </c>
      <c r="E942" s="188" t="s">
        <v>2463</v>
      </c>
      <c r="F942" s="188" t="s">
        <v>2464</v>
      </c>
      <c r="G942" s="189" t="s">
        <v>2446</v>
      </c>
      <c r="H942" s="189" t="s">
        <v>305</v>
      </c>
      <c r="I942" s="189" t="s">
        <v>1903</v>
      </c>
      <c r="J942" s="213">
        <v>10</v>
      </c>
      <c r="K942" s="214">
        <v>658.12</v>
      </c>
      <c r="L942" s="215">
        <v>65.812</v>
      </c>
      <c r="M942" s="195" t="s">
        <v>1953</v>
      </c>
      <c r="N942" s="195"/>
      <c r="O942" s="184">
        <v>10</v>
      </c>
    </row>
    <row r="943" spans="1:15">
      <c r="A943" s="164">
        <v>940</v>
      </c>
      <c r="B943" s="164" t="s">
        <v>2403</v>
      </c>
      <c r="C943" s="164">
        <v>117</v>
      </c>
      <c r="D943" s="187" t="s">
        <v>2403</v>
      </c>
      <c r="E943" s="188" t="s">
        <v>2465</v>
      </c>
      <c r="F943" s="188" t="s">
        <v>2405</v>
      </c>
      <c r="G943" s="189" t="s">
        <v>2466</v>
      </c>
      <c r="H943" s="189" t="s">
        <v>305</v>
      </c>
      <c r="I943" s="189" t="s">
        <v>1903</v>
      </c>
      <c r="J943" s="213">
        <v>22</v>
      </c>
      <c r="K943" s="214">
        <v>5098.269</v>
      </c>
      <c r="L943" s="215">
        <v>231.7395</v>
      </c>
      <c r="M943" s="195" t="s">
        <v>1953</v>
      </c>
      <c r="N943" s="195"/>
      <c r="O943" s="184">
        <v>22</v>
      </c>
    </row>
    <row r="944" spans="1:15">
      <c r="A944" s="164">
        <v>941</v>
      </c>
      <c r="B944" s="164" t="s">
        <v>2403</v>
      </c>
      <c r="C944" s="164">
        <v>118</v>
      </c>
      <c r="D944" s="187" t="s">
        <v>2403</v>
      </c>
      <c r="E944" s="188" t="s">
        <v>2467</v>
      </c>
      <c r="F944" s="188" t="s">
        <v>2405</v>
      </c>
      <c r="G944" s="189" t="s">
        <v>2468</v>
      </c>
      <c r="H944" s="189" t="s">
        <v>305</v>
      </c>
      <c r="I944" s="189" t="s">
        <v>1903</v>
      </c>
      <c r="J944" s="213">
        <v>40</v>
      </c>
      <c r="K944" s="214">
        <v>1526.392</v>
      </c>
      <c r="L944" s="215">
        <v>38.1598</v>
      </c>
      <c r="M944" s="195" t="s">
        <v>1953</v>
      </c>
      <c r="N944" s="195"/>
      <c r="O944" s="184">
        <v>40</v>
      </c>
    </row>
    <row r="945" spans="1:15">
      <c r="A945" s="164">
        <v>942</v>
      </c>
      <c r="B945" s="164" t="s">
        <v>2403</v>
      </c>
      <c r="C945" s="164">
        <v>119</v>
      </c>
      <c r="D945" s="187" t="s">
        <v>2403</v>
      </c>
      <c r="E945" s="188" t="s">
        <v>2469</v>
      </c>
      <c r="F945" s="188" t="s">
        <v>2405</v>
      </c>
      <c r="G945" s="189" t="s">
        <v>2470</v>
      </c>
      <c r="H945" s="189" t="s">
        <v>305</v>
      </c>
      <c r="I945" s="189" t="s">
        <v>1903</v>
      </c>
      <c r="J945" s="213">
        <v>40</v>
      </c>
      <c r="K945" s="214">
        <v>5901.512</v>
      </c>
      <c r="L945" s="215">
        <v>147.5378</v>
      </c>
      <c r="M945" s="195" t="s">
        <v>1953</v>
      </c>
      <c r="N945" s="195"/>
      <c r="O945" s="184">
        <v>30</v>
      </c>
    </row>
    <row r="946" spans="1:15">
      <c r="A946" s="164">
        <v>943</v>
      </c>
      <c r="B946" s="164" t="s">
        <v>2403</v>
      </c>
      <c r="C946" s="164">
        <v>120</v>
      </c>
      <c r="D946" s="187" t="s">
        <v>2403</v>
      </c>
      <c r="E946" s="188" t="s">
        <v>2471</v>
      </c>
      <c r="F946" s="188" t="s">
        <v>2405</v>
      </c>
      <c r="G946" s="189" t="s">
        <v>2472</v>
      </c>
      <c r="H946" s="189" t="s">
        <v>305</v>
      </c>
      <c r="I946" s="189" t="s">
        <v>1903</v>
      </c>
      <c r="J946" s="213">
        <v>18</v>
      </c>
      <c r="K946" s="214">
        <v>411.2496</v>
      </c>
      <c r="L946" s="215">
        <v>22.8472</v>
      </c>
      <c r="M946" s="195" t="s">
        <v>1953</v>
      </c>
      <c r="N946" s="195"/>
      <c r="O946" s="184">
        <v>18</v>
      </c>
    </row>
    <row r="947" spans="1:15">
      <c r="A947" s="164">
        <v>944</v>
      </c>
      <c r="B947" s="164" t="s">
        <v>2403</v>
      </c>
      <c r="C947" s="164">
        <v>121</v>
      </c>
      <c r="D947" s="187" t="s">
        <v>2403</v>
      </c>
      <c r="E947" s="188" t="s">
        <v>2473</v>
      </c>
      <c r="F947" s="188" t="s">
        <v>2405</v>
      </c>
      <c r="G947" s="189" t="s">
        <v>2474</v>
      </c>
      <c r="H947" s="189" t="s">
        <v>305</v>
      </c>
      <c r="I947" s="189" t="s">
        <v>1903</v>
      </c>
      <c r="J947" s="213">
        <v>40</v>
      </c>
      <c r="K947" s="214">
        <v>1196.592</v>
      </c>
      <c r="L947" s="215">
        <v>29.9148</v>
      </c>
      <c r="M947" s="195" t="s">
        <v>1953</v>
      </c>
      <c r="N947" s="195"/>
      <c r="O947" s="184">
        <v>40</v>
      </c>
    </row>
    <row r="948" spans="1:15">
      <c r="A948" s="164">
        <v>945</v>
      </c>
      <c r="B948" s="164" t="s">
        <v>2403</v>
      </c>
      <c r="C948" s="164">
        <v>122</v>
      </c>
      <c r="D948" s="187" t="s">
        <v>2403</v>
      </c>
      <c r="E948" s="188" t="s">
        <v>2475</v>
      </c>
      <c r="F948" s="188" t="s">
        <v>2405</v>
      </c>
      <c r="G948" s="189" t="s">
        <v>2476</v>
      </c>
      <c r="H948" s="189" t="s">
        <v>305</v>
      </c>
      <c r="I948" s="189" t="s">
        <v>1903</v>
      </c>
      <c r="J948" s="213">
        <v>10</v>
      </c>
      <c r="K948" s="214">
        <v>1948.72</v>
      </c>
      <c r="L948" s="215">
        <v>194.872</v>
      </c>
      <c r="M948" s="195" t="s">
        <v>1953</v>
      </c>
      <c r="N948" s="195"/>
      <c r="O948" s="184">
        <v>10</v>
      </c>
    </row>
    <row r="949" spans="1:15">
      <c r="A949" s="164">
        <v>946</v>
      </c>
      <c r="B949" s="164" t="s">
        <v>2403</v>
      </c>
      <c r="C949" s="164">
        <v>123</v>
      </c>
      <c r="D949" s="187" t="s">
        <v>2403</v>
      </c>
      <c r="E949" s="188" t="s">
        <v>2477</v>
      </c>
      <c r="F949" s="188" t="s">
        <v>2405</v>
      </c>
      <c r="G949" s="189" t="s">
        <v>2478</v>
      </c>
      <c r="H949" s="189" t="s">
        <v>305</v>
      </c>
      <c r="I949" s="189" t="s">
        <v>1903</v>
      </c>
      <c r="J949" s="213">
        <v>6</v>
      </c>
      <c r="K949" s="214">
        <v>794.8698</v>
      </c>
      <c r="L949" s="215">
        <v>132.4783</v>
      </c>
      <c r="M949" s="195" t="s">
        <v>1953</v>
      </c>
      <c r="N949" s="195"/>
      <c r="O949" s="184">
        <v>6</v>
      </c>
    </row>
    <row r="950" spans="1:15">
      <c r="A950" s="164">
        <v>947</v>
      </c>
      <c r="B950" s="164" t="s">
        <v>2403</v>
      </c>
      <c r="C950" s="164">
        <v>124</v>
      </c>
      <c r="D950" s="187" t="s">
        <v>2403</v>
      </c>
      <c r="E950" s="188" t="s">
        <v>2479</v>
      </c>
      <c r="F950" s="188" t="s">
        <v>2480</v>
      </c>
      <c r="G950" s="189" t="s">
        <v>2481</v>
      </c>
      <c r="H950" s="189" t="s">
        <v>305</v>
      </c>
      <c r="I950" s="189" t="s">
        <v>1903</v>
      </c>
      <c r="J950" s="213">
        <v>5</v>
      </c>
      <c r="K950" s="214">
        <v>8205.13</v>
      </c>
      <c r="L950" s="215">
        <v>1641.026</v>
      </c>
      <c r="M950" s="195" t="s">
        <v>1953</v>
      </c>
      <c r="N950" s="195"/>
      <c r="O950" s="184">
        <v>5</v>
      </c>
    </row>
    <row r="951" spans="1:15">
      <c r="A951" s="164">
        <v>948</v>
      </c>
      <c r="B951" s="164" t="s">
        <v>2403</v>
      </c>
      <c r="C951" s="164">
        <v>125</v>
      </c>
      <c r="D951" s="187" t="s">
        <v>2403</v>
      </c>
      <c r="E951" s="188" t="s">
        <v>2482</v>
      </c>
      <c r="F951" s="188" t="s">
        <v>2483</v>
      </c>
      <c r="G951" s="189" t="s">
        <v>2484</v>
      </c>
      <c r="H951" s="189" t="s">
        <v>305</v>
      </c>
      <c r="I951" s="189" t="s">
        <v>1903</v>
      </c>
      <c r="J951" s="213">
        <v>100</v>
      </c>
      <c r="K951" s="214">
        <v>3871.79</v>
      </c>
      <c r="L951" s="215">
        <v>38.7179</v>
      </c>
      <c r="M951" s="195" t="s">
        <v>1953</v>
      </c>
      <c r="N951" s="195"/>
      <c r="O951" s="184">
        <v>100</v>
      </c>
    </row>
    <row r="952" spans="1:15">
      <c r="A952" s="164">
        <v>949</v>
      </c>
      <c r="B952" s="164" t="s">
        <v>2403</v>
      </c>
      <c r="C952" s="164">
        <v>126</v>
      </c>
      <c r="D952" s="187" t="s">
        <v>2403</v>
      </c>
      <c r="E952" s="188" t="s">
        <v>2485</v>
      </c>
      <c r="F952" s="188" t="s">
        <v>2483</v>
      </c>
      <c r="G952" s="189" t="s">
        <v>2486</v>
      </c>
      <c r="H952" s="189" t="s">
        <v>305</v>
      </c>
      <c r="I952" s="189" t="s">
        <v>1903</v>
      </c>
      <c r="J952" s="213">
        <v>25</v>
      </c>
      <c r="K952" s="214">
        <v>576.92</v>
      </c>
      <c r="L952" s="215">
        <v>23.0768</v>
      </c>
      <c r="M952" s="195" t="s">
        <v>1953</v>
      </c>
      <c r="N952" s="195"/>
      <c r="O952" s="184">
        <v>25</v>
      </c>
    </row>
    <row r="953" spans="1:15">
      <c r="A953" s="164">
        <v>950</v>
      </c>
      <c r="B953" s="164" t="s">
        <v>2403</v>
      </c>
      <c r="C953" s="164">
        <v>127</v>
      </c>
      <c r="D953" s="187" t="s">
        <v>2403</v>
      </c>
      <c r="E953" s="188" t="s">
        <v>2487</v>
      </c>
      <c r="F953" s="188" t="s">
        <v>2483</v>
      </c>
      <c r="G953" s="189" t="s">
        <v>2488</v>
      </c>
      <c r="H953" s="189" t="s">
        <v>305</v>
      </c>
      <c r="I953" s="189" t="s">
        <v>1903</v>
      </c>
      <c r="J953" s="213">
        <v>50</v>
      </c>
      <c r="K953" s="214">
        <v>1666.67</v>
      </c>
      <c r="L953" s="215">
        <v>33.3334</v>
      </c>
      <c r="M953" s="195" t="s">
        <v>1953</v>
      </c>
      <c r="N953" s="195"/>
      <c r="O953" s="184">
        <v>50</v>
      </c>
    </row>
    <row r="954" spans="1:15">
      <c r="A954" s="164">
        <v>951</v>
      </c>
      <c r="B954" s="164" t="s">
        <v>2403</v>
      </c>
      <c r="C954" s="164">
        <v>128</v>
      </c>
      <c r="D954" s="187" t="s">
        <v>2403</v>
      </c>
      <c r="E954" s="188" t="s">
        <v>2489</v>
      </c>
      <c r="F954" s="188" t="s">
        <v>2490</v>
      </c>
      <c r="G954" s="189" t="s">
        <v>2491</v>
      </c>
      <c r="H954" s="189" t="s">
        <v>305</v>
      </c>
      <c r="I954" s="189" t="s">
        <v>1903</v>
      </c>
      <c r="J954" s="213">
        <v>20</v>
      </c>
      <c r="K954" s="214">
        <v>598.29</v>
      </c>
      <c r="L954" s="215">
        <v>29.9145</v>
      </c>
      <c r="M954" s="195" t="s">
        <v>1953</v>
      </c>
      <c r="N954" s="195"/>
      <c r="O954" s="184">
        <v>20</v>
      </c>
    </row>
    <row r="955" spans="1:15">
      <c r="A955" s="164">
        <v>952</v>
      </c>
      <c r="B955" s="164" t="s">
        <v>2403</v>
      </c>
      <c r="C955" s="164">
        <v>129</v>
      </c>
      <c r="D955" s="187" t="s">
        <v>2403</v>
      </c>
      <c r="E955" s="188" t="s">
        <v>2492</v>
      </c>
      <c r="F955" s="188" t="s">
        <v>2493</v>
      </c>
      <c r="G955" s="189" t="s">
        <v>2494</v>
      </c>
      <c r="H955" s="189" t="s">
        <v>305</v>
      </c>
      <c r="I955" s="189" t="s">
        <v>1903</v>
      </c>
      <c r="J955" s="213">
        <v>28</v>
      </c>
      <c r="K955" s="214">
        <v>885.4692</v>
      </c>
      <c r="L955" s="215">
        <v>31.6239</v>
      </c>
      <c r="M955" s="195" t="s">
        <v>1953</v>
      </c>
      <c r="N955" s="195"/>
      <c r="O955" s="184">
        <v>28</v>
      </c>
    </row>
    <row r="956" spans="1:15">
      <c r="A956" s="164">
        <v>953</v>
      </c>
      <c r="B956" s="164" t="s">
        <v>2403</v>
      </c>
      <c r="C956" s="164">
        <v>130</v>
      </c>
      <c r="D956" s="187" t="s">
        <v>2403</v>
      </c>
      <c r="E956" s="188" t="s">
        <v>2495</v>
      </c>
      <c r="F956" s="188" t="s">
        <v>2417</v>
      </c>
      <c r="G956" s="189" t="s">
        <v>2496</v>
      </c>
      <c r="H956" s="189" t="s">
        <v>305</v>
      </c>
      <c r="I956" s="189" t="s">
        <v>1903</v>
      </c>
      <c r="J956" s="213">
        <v>8</v>
      </c>
      <c r="K956" s="214">
        <v>1326.5</v>
      </c>
      <c r="L956" s="215">
        <v>165.8125</v>
      </c>
      <c r="M956" s="195" t="s">
        <v>1953</v>
      </c>
      <c r="N956" s="195"/>
      <c r="O956" s="184">
        <v>8</v>
      </c>
    </row>
    <row r="957" spans="1:15">
      <c r="A957" s="164">
        <v>954</v>
      </c>
      <c r="B957" s="164" t="s">
        <v>2403</v>
      </c>
      <c r="C957" s="164">
        <v>131</v>
      </c>
      <c r="D957" s="187" t="s">
        <v>2403</v>
      </c>
      <c r="E957" s="188" t="s">
        <v>2497</v>
      </c>
      <c r="F957" s="188" t="s">
        <v>2417</v>
      </c>
      <c r="G957" s="189" t="s">
        <v>2498</v>
      </c>
      <c r="H957" s="189" t="s">
        <v>498</v>
      </c>
      <c r="I957" s="189" t="s">
        <v>1903</v>
      </c>
      <c r="J957" s="213">
        <v>8</v>
      </c>
      <c r="K957" s="214">
        <v>1182.9</v>
      </c>
      <c r="L957" s="215">
        <v>147.8625</v>
      </c>
      <c r="M957" s="195" t="s">
        <v>1953</v>
      </c>
      <c r="N957" s="195"/>
      <c r="O957" s="184">
        <v>8</v>
      </c>
    </row>
    <row r="958" spans="1:15">
      <c r="A958" s="164">
        <v>955</v>
      </c>
      <c r="B958" s="164" t="s">
        <v>2403</v>
      </c>
      <c r="C958" s="164">
        <v>132</v>
      </c>
      <c r="D958" s="187" t="s">
        <v>2403</v>
      </c>
      <c r="E958" s="188" t="s">
        <v>2499</v>
      </c>
      <c r="F958" s="188" t="s">
        <v>2417</v>
      </c>
      <c r="G958" s="189" t="s">
        <v>2500</v>
      </c>
      <c r="H958" s="189" t="s">
        <v>498</v>
      </c>
      <c r="I958" s="189" t="s">
        <v>1903</v>
      </c>
      <c r="J958" s="213">
        <v>10</v>
      </c>
      <c r="K958" s="214">
        <v>786.32</v>
      </c>
      <c r="L958" s="215">
        <v>78.632</v>
      </c>
      <c r="M958" s="195" t="s">
        <v>1953</v>
      </c>
      <c r="N958" s="195"/>
      <c r="O958" s="184">
        <v>10</v>
      </c>
    </row>
    <row r="959" spans="1:15">
      <c r="A959" s="164">
        <v>956</v>
      </c>
      <c r="B959" s="164" t="s">
        <v>2403</v>
      </c>
      <c r="C959" s="164">
        <v>133</v>
      </c>
      <c r="D959" s="187" t="s">
        <v>2403</v>
      </c>
      <c r="E959" s="188" t="s">
        <v>2501</v>
      </c>
      <c r="F959" s="188" t="s">
        <v>2405</v>
      </c>
      <c r="G959" s="189" t="s">
        <v>2502</v>
      </c>
      <c r="H959" s="189" t="s">
        <v>305</v>
      </c>
      <c r="I959" s="189" t="s">
        <v>1903</v>
      </c>
      <c r="J959" s="213">
        <v>5</v>
      </c>
      <c r="K959" s="214">
        <v>2606.84</v>
      </c>
      <c r="L959" s="215">
        <v>521.368</v>
      </c>
      <c r="M959" s="195" t="s">
        <v>1953</v>
      </c>
      <c r="N959" s="195"/>
      <c r="O959" s="184">
        <v>5</v>
      </c>
    </row>
    <row r="960" spans="1:15">
      <c r="A960" s="164">
        <v>957</v>
      </c>
      <c r="B960" s="164" t="s">
        <v>2403</v>
      </c>
      <c r="C960" s="164">
        <v>134</v>
      </c>
      <c r="D960" s="187" t="s">
        <v>2403</v>
      </c>
      <c r="E960" s="188" t="s">
        <v>2503</v>
      </c>
      <c r="F960" s="188" t="s">
        <v>2405</v>
      </c>
      <c r="G960" s="189" t="s">
        <v>2504</v>
      </c>
      <c r="H960" s="189" t="s">
        <v>305</v>
      </c>
      <c r="I960" s="189" t="s">
        <v>1903</v>
      </c>
      <c r="J960" s="213">
        <v>45</v>
      </c>
      <c r="K960" s="214">
        <v>8491.9905</v>
      </c>
      <c r="L960" s="215">
        <v>188.7109</v>
      </c>
      <c r="M960" s="195" t="s">
        <v>1953</v>
      </c>
      <c r="N960" s="195"/>
      <c r="O960" s="184">
        <v>45</v>
      </c>
    </row>
    <row r="961" spans="1:15">
      <c r="A961" s="164">
        <v>958</v>
      </c>
      <c r="B961" s="164" t="s">
        <v>2505</v>
      </c>
      <c r="C961" s="164">
        <v>135</v>
      </c>
      <c r="D961" s="187" t="s">
        <v>2505</v>
      </c>
      <c r="E961" s="188" t="s">
        <v>2506</v>
      </c>
      <c r="F961" s="188" t="s">
        <v>2507</v>
      </c>
      <c r="G961" s="189" t="s">
        <v>2508</v>
      </c>
      <c r="H961" s="189" t="s">
        <v>305</v>
      </c>
      <c r="I961" s="189" t="s">
        <v>1903</v>
      </c>
      <c r="J961" s="213">
        <v>59</v>
      </c>
      <c r="K961" s="214">
        <v>1764.9555</v>
      </c>
      <c r="L961" s="215">
        <v>29.9145</v>
      </c>
      <c r="M961" s="195" t="s">
        <v>1953</v>
      </c>
      <c r="N961" s="195"/>
      <c r="O961" s="184">
        <v>59</v>
      </c>
    </row>
    <row r="962" spans="1:15">
      <c r="A962" s="164">
        <v>959</v>
      </c>
      <c r="B962" s="164" t="s">
        <v>2505</v>
      </c>
      <c r="C962" s="164">
        <v>136</v>
      </c>
      <c r="D962" s="187" t="s">
        <v>2505</v>
      </c>
      <c r="E962" s="188" t="s">
        <v>2509</v>
      </c>
      <c r="F962" s="188" t="s">
        <v>2510</v>
      </c>
      <c r="G962" s="189" t="s">
        <v>2511</v>
      </c>
      <c r="H962" s="189" t="s">
        <v>305</v>
      </c>
      <c r="I962" s="189" t="s">
        <v>1903</v>
      </c>
      <c r="J962" s="213">
        <v>20</v>
      </c>
      <c r="K962" s="214">
        <v>5982.9</v>
      </c>
      <c r="L962" s="215">
        <v>299.145</v>
      </c>
      <c r="M962" s="195" t="s">
        <v>1953</v>
      </c>
      <c r="N962" s="195"/>
      <c r="O962" s="184">
        <v>20</v>
      </c>
    </row>
    <row r="963" spans="1:15">
      <c r="A963" s="164">
        <v>960</v>
      </c>
      <c r="B963" s="164" t="s">
        <v>2505</v>
      </c>
      <c r="C963" s="164">
        <v>137</v>
      </c>
      <c r="D963" s="187" t="s">
        <v>2505</v>
      </c>
      <c r="E963" s="188" t="s">
        <v>2512</v>
      </c>
      <c r="F963" s="188" t="s">
        <v>2513</v>
      </c>
      <c r="G963" s="189" t="s">
        <v>2514</v>
      </c>
      <c r="H963" s="189" t="s">
        <v>498</v>
      </c>
      <c r="I963" s="189" t="s">
        <v>1903</v>
      </c>
      <c r="J963" s="213">
        <v>50</v>
      </c>
      <c r="K963" s="214">
        <v>19221.2</v>
      </c>
      <c r="L963" s="215">
        <v>384.424</v>
      </c>
      <c r="M963" s="195" t="s">
        <v>1953</v>
      </c>
      <c r="N963" s="195"/>
      <c r="O963" s="184">
        <v>50</v>
      </c>
    </row>
    <row r="964" spans="1:15">
      <c r="A964" s="164">
        <v>961</v>
      </c>
      <c r="B964" s="164" t="s">
        <v>2505</v>
      </c>
      <c r="C964" s="164">
        <v>138</v>
      </c>
      <c r="D964" s="187" t="s">
        <v>2505</v>
      </c>
      <c r="E964" s="188" t="s">
        <v>2515</v>
      </c>
      <c r="F964" s="188" t="s">
        <v>2516</v>
      </c>
      <c r="G964" s="189" t="s">
        <v>2517</v>
      </c>
      <c r="H964" s="189" t="s">
        <v>305</v>
      </c>
      <c r="I964" s="189" t="s">
        <v>1903</v>
      </c>
      <c r="J964" s="213">
        <v>20</v>
      </c>
      <c r="K964" s="214">
        <v>4444.44</v>
      </c>
      <c r="L964" s="215">
        <v>222.222</v>
      </c>
      <c r="M964" s="195" t="s">
        <v>1953</v>
      </c>
      <c r="N964" s="195"/>
      <c r="O964" s="184">
        <v>20</v>
      </c>
    </row>
    <row r="965" spans="1:15">
      <c r="A965" s="164">
        <v>962</v>
      </c>
      <c r="B965" s="164" t="s">
        <v>2505</v>
      </c>
      <c r="C965" s="164">
        <v>139</v>
      </c>
      <c r="D965" s="187" t="s">
        <v>2505</v>
      </c>
      <c r="E965" s="188" t="s">
        <v>2518</v>
      </c>
      <c r="F965" s="188" t="s">
        <v>2516</v>
      </c>
      <c r="G965" s="189" t="s">
        <v>2519</v>
      </c>
      <c r="H965" s="189" t="s">
        <v>498</v>
      </c>
      <c r="I965" s="189" t="s">
        <v>1903</v>
      </c>
      <c r="J965" s="213">
        <v>20</v>
      </c>
      <c r="K965" s="214">
        <v>2820.51</v>
      </c>
      <c r="L965" s="215">
        <v>141.0255</v>
      </c>
      <c r="M965" s="195" t="s">
        <v>1953</v>
      </c>
      <c r="N965" s="195"/>
      <c r="O965" s="184">
        <v>20</v>
      </c>
    </row>
    <row r="966" spans="1:15">
      <c r="A966" s="164">
        <v>963</v>
      </c>
      <c r="B966" s="164" t="s">
        <v>2505</v>
      </c>
      <c r="C966" s="164">
        <v>140</v>
      </c>
      <c r="D966" s="187" t="s">
        <v>2505</v>
      </c>
      <c r="E966" s="188" t="s">
        <v>2520</v>
      </c>
      <c r="F966" s="188" t="s">
        <v>2521</v>
      </c>
      <c r="G966" s="189" t="s">
        <v>2522</v>
      </c>
      <c r="H966" s="189" t="s">
        <v>409</v>
      </c>
      <c r="I966" s="189" t="s">
        <v>1903</v>
      </c>
      <c r="J966" s="213">
        <v>235</v>
      </c>
      <c r="K966" s="214">
        <v>13105.5975</v>
      </c>
      <c r="L966" s="215">
        <v>55.7685</v>
      </c>
      <c r="M966" s="195" t="s">
        <v>1953</v>
      </c>
      <c r="N966" s="195"/>
      <c r="O966" s="184">
        <v>235</v>
      </c>
    </row>
    <row r="967" spans="1:15">
      <c r="A967" s="164">
        <v>964</v>
      </c>
      <c r="B967" s="164" t="s">
        <v>2505</v>
      </c>
      <c r="C967" s="164">
        <v>141</v>
      </c>
      <c r="D967" s="187" t="s">
        <v>2505</v>
      </c>
      <c r="E967" s="188" t="s">
        <v>2523</v>
      </c>
      <c r="F967" s="188" t="s">
        <v>2524</v>
      </c>
      <c r="G967" s="189" t="s">
        <v>2525</v>
      </c>
      <c r="H967" s="189" t="s">
        <v>409</v>
      </c>
      <c r="I967" s="189" t="s">
        <v>1903</v>
      </c>
      <c r="J967" s="213">
        <v>200</v>
      </c>
      <c r="K967" s="214">
        <v>73675.2</v>
      </c>
      <c r="L967" s="215">
        <v>368.376</v>
      </c>
      <c r="M967" s="195" t="s">
        <v>1953</v>
      </c>
      <c r="N967" s="195"/>
      <c r="O967" s="184">
        <v>200</v>
      </c>
    </row>
    <row r="968" spans="1:15">
      <c r="A968" s="164">
        <v>965</v>
      </c>
      <c r="B968" s="164" t="s">
        <v>2505</v>
      </c>
      <c r="C968" s="164">
        <v>142</v>
      </c>
      <c r="D968" s="187" t="s">
        <v>2505</v>
      </c>
      <c r="E968" s="188" t="s">
        <v>2526</v>
      </c>
      <c r="F968" s="188" t="s">
        <v>2527</v>
      </c>
      <c r="G968" s="189" t="s">
        <v>2528</v>
      </c>
      <c r="H968" s="189" t="s">
        <v>498</v>
      </c>
      <c r="I968" s="189" t="s">
        <v>1903</v>
      </c>
      <c r="J968" s="213">
        <v>10</v>
      </c>
      <c r="K968" s="214">
        <v>4438.88</v>
      </c>
      <c r="L968" s="215">
        <v>443.888</v>
      </c>
      <c r="M968" s="195" t="s">
        <v>1953</v>
      </c>
      <c r="N968" s="195"/>
      <c r="O968" s="184">
        <v>10</v>
      </c>
    </row>
    <row r="969" spans="1:15">
      <c r="A969" s="164">
        <v>966</v>
      </c>
      <c r="B969" s="164" t="s">
        <v>2505</v>
      </c>
      <c r="C969" s="164">
        <v>143</v>
      </c>
      <c r="D969" s="187" t="s">
        <v>2505</v>
      </c>
      <c r="E969" s="188" t="s">
        <v>2529</v>
      </c>
      <c r="F969" s="188" t="s">
        <v>2530</v>
      </c>
      <c r="G969" s="189" t="s">
        <v>2531</v>
      </c>
      <c r="H969" s="189" t="s">
        <v>305</v>
      </c>
      <c r="I969" s="189" t="s">
        <v>1903</v>
      </c>
      <c r="J969" s="213">
        <v>50</v>
      </c>
      <c r="K969" s="214">
        <v>9500</v>
      </c>
      <c r="L969" s="215">
        <v>190</v>
      </c>
      <c r="M969" s="195" t="s">
        <v>1953</v>
      </c>
      <c r="N969" s="195"/>
      <c r="O969" s="184">
        <v>50</v>
      </c>
    </row>
    <row r="970" spans="1:15">
      <c r="A970" s="164">
        <v>967</v>
      </c>
      <c r="B970" s="164" t="s">
        <v>2505</v>
      </c>
      <c r="C970" s="164">
        <v>144</v>
      </c>
      <c r="D970" s="187" t="s">
        <v>2505</v>
      </c>
      <c r="E970" s="188" t="s">
        <v>2532</v>
      </c>
      <c r="F970" s="188" t="s">
        <v>2530</v>
      </c>
      <c r="G970" s="189" t="s">
        <v>2533</v>
      </c>
      <c r="H970" s="189" t="s">
        <v>305</v>
      </c>
      <c r="I970" s="189" t="s">
        <v>1903</v>
      </c>
      <c r="J970" s="213">
        <v>10</v>
      </c>
      <c r="K970" s="214">
        <v>23993.25</v>
      </c>
      <c r="L970" s="215">
        <v>2399.325</v>
      </c>
      <c r="M970" s="195" t="s">
        <v>1953</v>
      </c>
      <c r="N970" s="195"/>
      <c r="O970" s="184">
        <v>10</v>
      </c>
    </row>
    <row r="971" spans="1:15">
      <c r="A971" s="164">
        <v>968</v>
      </c>
      <c r="B971" s="164" t="s">
        <v>2505</v>
      </c>
      <c r="C971" s="164">
        <v>145</v>
      </c>
      <c r="D971" s="187" t="s">
        <v>2505</v>
      </c>
      <c r="E971" s="188" t="s">
        <v>2534</v>
      </c>
      <c r="F971" s="188" t="s">
        <v>2530</v>
      </c>
      <c r="G971" s="189" t="s">
        <v>2535</v>
      </c>
      <c r="H971" s="189" t="s">
        <v>305</v>
      </c>
      <c r="I971" s="189" t="s">
        <v>1903</v>
      </c>
      <c r="J971" s="213">
        <v>10</v>
      </c>
      <c r="K971" s="214">
        <v>6700</v>
      </c>
      <c r="L971" s="215">
        <v>670</v>
      </c>
      <c r="M971" s="195" t="s">
        <v>1953</v>
      </c>
      <c r="N971" s="195"/>
      <c r="O971" s="184">
        <v>10</v>
      </c>
    </row>
    <row r="972" spans="1:15">
      <c r="A972" s="164">
        <v>969</v>
      </c>
      <c r="B972" s="164" t="s">
        <v>2505</v>
      </c>
      <c r="C972" s="164">
        <v>146</v>
      </c>
      <c r="D972" s="187" t="s">
        <v>2505</v>
      </c>
      <c r="E972" s="188" t="s">
        <v>2536</v>
      </c>
      <c r="F972" s="188" t="s">
        <v>2537</v>
      </c>
      <c r="G972" s="189" t="s">
        <v>2538</v>
      </c>
      <c r="H972" s="189" t="s">
        <v>498</v>
      </c>
      <c r="I972" s="189" t="s">
        <v>1903</v>
      </c>
      <c r="J972" s="213">
        <v>10</v>
      </c>
      <c r="K972" s="214">
        <v>41025.65</v>
      </c>
      <c r="L972" s="215">
        <v>4102.565</v>
      </c>
      <c r="M972" s="195" t="s">
        <v>1953</v>
      </c>
      <c r="N972" s="195"/>
      <c r="O972" s="184">
        <v>10</v>
      </c>
    </row>
    <row r="973" spans="1:15">
      <c r="A973" s="164">
        <v>970</v>
      </c>
      <c r="B973" s="164" t="s">
        <v>2505</v>
      </c>
      <c r="C973" s="164">
        <v>147</v>
      </c>
      <c r="D973" s="187" t="s">
        <v>2505</v>
      </c>
      <c r="E973" s="188" t="s">
        <v>2539</v>
      </c>
      <c r="F973" s="188" t="s">
        <v>2540</v>
      </c>
      <c r="G973" s="189" t="s">
        <v>2541</v>
      </c>
      <c r="H973" s="189" t="s">
        <v>305</v>
      </c>
      <c r="I973" s="189" t="s">
        <v>1903</v>
      </c>
      <c r="J973" s="213">
        <v>30</v>
      </c>
      <c r="K973" s="214">
        <v>1796.76</v>
      </c>
      <c r="L973" s="215">
        <v>59.892</v>
      </c>
      <c r="M973" s="195" t="s">
        <v>1953</v>
      </c>
      <c r="N973" s="195"/>
      <c r="O973" s="184">
        <v>30</v>
      </c>
    </row>
    <row r="974" spans="1:15">
      <c r="A974" s="164">
        <v>971</v>
      </c>
      <c r="B974" s="164" t="s">
        <v>2505</v>
      </c>
      <c r="C974" s="164">
        <v>148</v>
      </c>
      <c r="D974" s="187" t="s">
        <v>2505</v>
      </c>
      <c r="E974" s="188" t="s">
        <v>2542</v>
      </c>
      <c r="F974" s="188" t="s">
        <v>2510</v>
      </c>
      <c r="G974" s="189" t="s">
        <v>2543</v>
      </c>
      <c r="H974" s="189" t="s">
        <v>305</v>
      </c>
      <c r="I974" s="189" t="s">
        <v>1903</v>
      </c>
      <c r="J974" s="213">
        <v>20</v>
      </c>
      <c r="K974" s="214">
        <v>1282.05</v>
      </c>
      <c r="L974" s="215">
        <v>64.1025</v>
      </c>
      <c r="M974" s="195" t="s">
        <v>1953</v>
      </c>
      <c r="N974" s="195"/>
      <c r="O974" s="184">
        <v>20</v>
      </c>
    </row>
    <row r="975" spans="1:15">
      <c r="A975" s="164">
        <v>972</v>
      </c>
      <c r="B975" s="164" t="s">
        <v>2505</v>
      </c>
      <c r="C975" s="164">
        <v>149</v>
      </c>
      <c r="D975" s="187" t="s">
        <v>2505</v>
      </c>
      <c r="E975" s="188" t="s">
        <v>2544</v>
      </c>
      <c r="F975" s="188" t="s">
        <v>2545</v>
      </c>
      <c r="G975" s="189" t="s">
        <v>2546</v>
      </c>
      <c r="H975" s="189" t="s">
        <v>305</v>
      </c>
      <c r="I975" s="189" t="s">
        <v>1903</v>
      </c>
      <c r="J975" s="213">
        <v>48</v>
      </c>
      <c r="K975" s="214">
        <v>799.9968</v>
      </c>
      <c r="L975" s="215">
        <v>16.6666</v>
      </c>
      <c r="M975" s="195" t="s">
        <v>1953</v>
      </c>
      <c r="N975" s="195"/>
      <c r="O975" s="184">
        <v>48</v>
      </c>
    </row>
    <row r="976" spans="1:15">
      <c r="A976" s="164">
        <v>973</v>
      </c>
      <c r="B976" s="164" t="s">
        <v>2505</v>
      </c>
      <c r="C976" s="164">
        <v>150</v>
      </c>
      <c r="D976" s="187" t="s">
        <v>2505</v>
      </c>
      <c r="E976" s="188" t="s">
        <v>2547</v>
      </c>
      <c r="F976" s="188" t="s">
        <v>2530</v>
      </c>
      <c r="G976" s="189" t="s">
        <v>2548</v>
      </c>
      <c r="H976" s="189" t="s">
        <v>498</v>
      </c>
      <c r="I976" s="189" t="s">
        <v>1903</v>
      </c>
      <c r="J976" s="213">
        <v>10</v>
      </c>
      <c r="K976" s="214">
        <v>726.5</v>
      </c>
      <c r="L976" s="215">
        <v>72.65</v>
      </c>
      <c r="M976" s="195" t="s">
        <v>1953</v>
      </c>
      <c r="N976" s="195"/>
      <c r="O976" s="184">
        <v>10</v>
      </c>
    </row>
    <row r="977" spans="1:15">
      <c r="A977" s="164">
        <v>974</v>
      </c>
      <c r="B977" s="164" t="s">
        <v>2505</v>
      </c>
      <c r="C977" s="164">
        <v>151</v>
      </c>
      <c r="D977" s="187" t="s">
        <v>2505</v>
      </c>
      <c r="E977" s="188" t="s">
        <v>2549</v>
      </c>
      <c r="F977" s="188" t="s">
        <v>2530</v>
      </c>
      <c r="G977" s="189" t="s">
        <v>2550</v>
      </c>
      <c r="H977" s="189" t="s">
        <v>305</v>
      </c>
      <c r="I977" s="189" t="s">
        <v>1903</v>
      </c>
      <c r="J977" s="213">
        <v>20</v>
      </c>
      <c r="K977" s="214">
        <v>5800</v>
      </c>
      <c r="L977" s="215">
        <v>290</v>
      </c>
      <c r="M977" s="195" t="s">
        <v>1953</v>
      </c>
      <c r="N977" s="195"/>
      <c r="O977" s="184">
        <v>20</v>
      </c>
    </row>
    <row r="978" spans="1:15">
      <c r="A978" s="164">
        <v>975</v>
      </c>
      <c r="B978" s="164" t="s">
        <v>2505</v>
      </c>
      <c r="C978" s="164">
        <v>152</v>
      </c>
      <c r="D978" s="187" t="s">
        <v>2505</v>
      </c>
      <c r="E978" s="188" t="s">
        <v>2551</v>
      </c>
      <c r="F978" s="188" t="s">
        <v>2552</v>
      </c>
      <c r="G978" s="189" t="s">
        <v>2553</v>
      </c>
      <c r="H978" s="189" t="s">
        <v>305</v>
      </c>
      <c r="I978" s="189" t="s">
        <v>1903</v>
      </c>
      <c r="J978" s="213">
        <v>5</v>
      </c>
      <c r="K978" s="214">
        <v>5692.83</v>
      </c>
      <c r="L978" s="215">
        <v>1138.566</v>
      </c>
      <c r="M978" s="195" t="s">
        <v>1953</v>
      </c>
      <c r="N978" s="195"/>
      <c r="O978" s="184">
        <v>5</v>
      </c>
    </row>
    <row r="979" spans="1:15">
      <c r="A979" s="164">
        <v>976</v>
      </c>
      <c r="B979" s="164" t="s">
        <v>2505</v>
      </c>
      <c r="C979" s="164">
        <v>153</v>
      </c>
      <c r="D979" s="187" t="s">
        <v>2505</v>
      </c>
      <c r="E979" s="188" t="s">
        <v>2554</v>
      </c>
      <c r="F979" s="188" t="s">
        <v>2552</v>
      </c>
      <c r="G979" s="189" t="s">
        <v>2555</v>
      </c>
      <c r="H979" s="189" t="s">
        <v>305</v>
      </c>
      <c r="I979" s="189" t="s">
        <v>1903</v>
      </c>
      <c r="J979" s="213">
        <v>15</v>
      </c>
      <c r="K979" s="214">
        <v>19615.3905</v>
      </c>
      <c r="L979" s="215">
        <v>1307.6927</v>
      </c>
      <c r="M979" s="195" t="s">
        <v>1953</v>
      </c>
      <c r="N979" s="195"/>
      <c r="O979" s="184">
        <v>15</v>
      </c>
    </row>
    <row r="980" spans="1:15">
      <c r="A980" s="164">
        <v>977</v>
      </c>
      <c r="B980" s="164" t="s">
        <v>2505</v>
      </c>
      <c r="C980" s="164">
        <v>154</v>
      </c>
      <c r="D980" s="187" t="s">
        <v>2505</v>
      </c>
      <c r="E980" s="188" t="s">
        <v>2556</v>
      </c>
      <c r="F980" s="188" t="s">
        <v>2557</v>
      </c>
      <c r="G980" s="189" t="s">
        <v>2558</v>
      </c>
      <c r="H980" s="189" t="s">
        <v>305</v>
      </c>
      <c r="I980" s="189" t="s">
        <v>1903</v>
      </c>
      <c r="J980" s="213">
        <v>20</v>
      </c>
      <c r="K980" s="214">
        <v>6153.85</v>
      </c>
      <c r="L980" s="215">
        <v>307.6925</v>
      </c>
      <c r="M980" s="195" t="s">
        <v>1953</v>
      </c>
      <c r="N980" s="195"/>
      <c r="O980" s="184">
        <v>20</v>
      </c>
    </row>
    <row r="981" spans="1:15">
      <c r="A981" s="164">
        <v>978</v>
      </c>
      <c r="B981" s="164" t="s">
        <v>2505</v>
      </c>
      <c r="C981" s="164">
        <v>155</v>
      </c>
      <c r="D981" s="187" t="s">
        <v>2505</v>
      </c>
      <c r="E981" s="188" t="s">
        <v>2559</v>
      </c>
      <c r="F981" s="188" t="s">
        <v>2560</v>
      </c>
      <c r="G981" s="189" t="s">
        <v>2561</v>
      </c>
      <c r="H981" s="189" t="s">
        <v>498</v>
      </c>
      <c r="I981" s="189" t="s">
        <v>1903</v>
      </c>
      <c r="J981" s="213">
        <v>41</v>
      </c>
      <c r="K981" s="214">
        <v>57812.87</v>
      </c>
      <c r="L981" s="215">
        <v>1410.07</v>
      </c>
      <c r="M981" s="195" t="s">
        <v>1953</v>
      </c>
      <c r="N981" s="195"/>
      <c r="O981" s="184">
        <v>41</v>
      </c>
    </row>
    <row r="982" spans="1:15">
      <c r="A982" s="164">
        <v>979</v>
      </c>
      <c r="B982" s="164" t="s">
        <v>2505</v>
      </c>
      <c r="C982" s="164">
        <v>156</v>
      </c>
      <c r="D982" s="187" t="s">
        <v>2505</v>
      </c>
      <c r="E982" s="188" t="s">
        <v>2562</v>
      </c>
      <c r="F982" s="188" t="s">
        <v>2560</v>
      </c>
      <c r="G982" s="189" t="s">
        <v>2563</v>
      </c>
      <c r="H982" s="189" t="s">
        <v>498</v>
      </c>
      <c r="I982" s="189" t="s">
        <v>1903</v>
      </c>
      <c r="J982" s="213">
        <v>15</v>
      </c>
      <c r="K982" s="214">
        <v>21150.1005</v>
      </c>
      <c r="L982" s="215">
        <v>1410.0067</v>
      </c>
      <c r="M982" s="195" t="s">
        <v>1953</v>
      </c>
      <c r="N982" s="195"/>
      <c r="O982" s="184">
        <v>15</v>
      </c>
    </row>
    <row r="983" spans="1:15">
      <c r="A983" s="164">
        <v>980</v>
      </c>
      <c r="B983" s="164" t="s">
        <v>2505</v>
      </c>
      <c r="C983" s="164">
        <v>157</v>
      </c>
      <c r="D983" s="187" t="s">
        <v>2505</v>
      </c>
      <c r="E983" s="188" t="s">
        <v>2564</v>
      </c>
      <c r="F983" s="188" t="s">
        <v>2565</v>
      </c>
      <c r="G983" s="189" t="s">
        <v>2566</v>
      </c>
      <c r="H983" s="189" t="s">
        <v>305</v>
      </c>
      <c r="I983" s="189" t="s">
        <v>1903</v>
      </c>
      <c r="J983" s="213">
        <v>49</v>
      </c>
      <c r="K983" s="214">
        <v>8794.8679</v>
      </c>
      <c r="L983" s="215">
        <v>179.4871</v>
      </c>
      <c r="M983" s="195" t="s">
        <v>1953</v>
      </c>
      <c r="N983" s="195"/>
      <c r="O983" s="184">
        <v>49</v>
      </c>
    </row>
    <row r="984" spans="1:15">
      <c r="A984" s="164">
        <v>981</v>
      </c>
      <c r="B984" s="164" t="s">
        <v>2505</v>
      </c>
      <c r="C984" s="164">
        <v>158</v>
      </c>
      <c r="D984" s="187" t="s">
        <v>2505</v>
      </c>
      <c r="E984" s="188" t="s">
        <v>2567</v>
      </c>
      <c r="F984" s="188" t="s">
        <v>2565</v>
      </c>
      <c r="G984" s="189" t="s">
        <v>2568</v>
      </c>
      <c r="H984" s="189" t="s">
        <v>305</v>
      </c>
      <c r="I984" s="189" t="s">
        <v>1903</v>
      </c>
      <c r="J984" s="213">
        <v>45</v>
      </c>
      <c r="K984" s="214">
        <v>8653.842</v>
      </c>
      <c r="L984" s="215">
        <v>192.3076</v>
      </c>
      <c r="M984" s="195" t="s">
        <v>1953</v>
      </c>
      <c r="N984" s="195"/>
      <c r="O984" s="184">
        <v>45</v>
      </c>
    </row>
    <row r="985" spans="1:15">
      <c r="A985" s="164">
        <v>982</v>
      </c>
      <c r="B985" s="164" t="s">
        <v>2505</v>
      </c>
      <c r="C985" s="164">
        <v>159</v>
      </c>
      <c r="D985" s="187" t="s">
        <v>2505</v>
      </c>
      <c r="E985" s="188" t="s">
        <v>2569</v>
      </c>
      <c r="F985" s="188" t="s">
        <v>2540</v>
      </c>
      <c r="G985" s="189" t="s">
        <v>2570</v>
      </c>
      <c r="H985" s="189" t="s">
        <v>305</v>
      </c>
      <c r="I985" s="189" t="s">
        <v>1903</v>
      </c>
      <c r="J985" s="213">
        <v>50</v>
      </c>
      <c r="K985" s="214">
        <v>2350.43</v>
      </c>
      <c r="L985" s="215">
        <v>47.0086</v>
      </c>
      <c r="M985" s="195" t="s">
        <v>1953</v>
      </c>
      <c r="N985" s="195"/>
      <c r="O985" s="184">
        <v>50</v>
      </c>
    </row>
    <row r="986" spans="1:15">
      <c r="A986" s="164">
        <v>983</v>
      </c>
      <c r="B986" s="164" t="s">
        <v>2505</v>
      </c>
      <c r="C986" s="164">
        <v>160</v>
      </c>
      <c r="D986" s="187" t="s">
        <v>2505</v>
      </c>
      <c r="E986" s="188" t="s">
        <v>2571</v>
      </c>
      <c r="F986" s="188" t="s">
        <v>2540</v>
      </c>
      <c r="G986" s="189" t="s">
        <v>2572</v>
      </c>
      <c r="H986" s="189" t="s">
        <v>305</v>
      </c>
      <c r="I986" s="189" t="s">
        <v>1903</v>
      </c>
      <c r="J986" s="213">
        <v>30</v>
      </c>
      <c r="K986" s="214">
        <v>2523.261</v>
      </c>
      <c r="L986" s="215">
        <v>84.1087</v>
      </c>
      <c r="M986" s="195" t="s">
        <v>1953</v>
      </c>
      <c r="N986" s="195"/>
      <c r="O986" s="184">
        <v>30</v>
      </c>
    </row>
    <row r="987" spans="1:15">
      <c r="A987" s="164">
        <v>984</v>
      </c>
      <c r="B987" s="164" t="s">
        <v>2505</v>
      </c>
      <c r="C987" s="164">
        <v>161</v>
      </c>
      <c r="D987" s="187" t="s">
        <v>2505</v>
      </c>
      <c r="E987" s="188" t="s">
        <v>2573</v>
      </c>
      <c r="F987" s="188" t="s">
        <v>2540</v>
      </c>
      <c r="G987" s="189" t="s">
        <v>2574</v>
      </c>
      <c r="H987" s="189" t="s">
        <v>305</v>
      </c>
      <c r="I987" s="189" t="s">
        <v>1903</v>
      </c>
      <c r="J987" s="213">
        <v>9</v>
      </c>
      <c r="K987" s="214">
        <v>723.5397</v>
      </c>
      <c r="L987" s="215">
        <v>80.3933</v>
      </c>
      <c r="M987" s="195" t="s">
        <v>1953</v>
      </c>
      <c r="N987" s="195"/>
      <c r="O987" s="184">
        <v>9</v>
      </c>
    </row>
    <row r="988" spans="1:15">
      <c r="A988" s="164">
        <v>985</v>
      </c>
      <c r="B988" s="164" t="s">
        <v>2505</v>
      </c>
      <c r="C988" s="164">
        <v>162</v>
      </c>
      <c r="D988" s="187" t="s">
        <v>2505</v>
      </c>
      <c r="E988" s="188" t="s">
        <v>2575</v>
      </c>
      <c r="F988" s="188" t="s">
        <v>2576</v>
      </c>
      <c r="G988" s="189" t="s">
        <v>2577</v>
      </c>
      <c r="H988" s="189" t="s">
        <v>305</v>
      </c>
      <c r="I988" s="189" t="s">
        <v>1903</v>
      </c>
      <c r="J988" s="213">
        <v>100</v>
      </c>
      <c r="K988" s="214">
        <v>13675.2</v>
      </c>
      <c r="L988" s="215">
        <v>136.752</v>
      </c>
      <c r="M988" s="195" t="s">
        <v>1953</v>
      </c>
      <c r="N988" s="195"/>
      <c r="O988" s="184">
        <v>100</v>
      </c>
    </row>
    <row r="989" spans="1:15">
      <c r="A989" s="164">
        <v>986</v>
      </c>
      <c r="B989" s="164" t="s">
        <v>2505</v>
      </c>
      <c r="C989" s="164">
        <v>163</v>
      </c>
      <c r="D989" s="187" t="s">
        <v>2505</v>
      </c>
      <c r="E989" s="188" t="s">
        <v>2578</v>
      </c>
      <c r="F989" s="188" t="s">
        <v>2579</v>
      </c>
      <c r="G989" s="189" t="s">
        <v>2580</v>
      </c>
      <c r="H989" s="189" t="s">
        <v>305</v>
      </c>
      <c r="I989" s="189" t="s">
        <v>1903</v>
      </c>
      <c r="J989" s="213">
        <v>15</v>
      </c>
      <c r="K989" s="214">
        <v>1251.9495</v>
      </c>
      <c r="L989" s="215">
        <v>83.4633</v>
      </c>
      <c r="M989" s="195" t="s">
        <v>1953</v>
      </c>
      <c r="N989" s="195"/>
      <c r="O989" s="184">
        <v>15</v>
      </c>
    </row>
    <row r="990" spans="1:15">
      <c r="A990" s="164">
        <v>987</v>
      </c>
      <c r="B990" s="164" t="s">
        <v>2505</v>
      </c>
      <c r="C990" s="164">
        <v>164</v>
      </c>
      <c r="D990" s="187" t="s">
        <v>2505</v>
      </c>
      <c r="E990" s="188" t="s">
        <v>2581</v>
      </c>
      <c r="F990" s="188" t="s">
        <v>2582</v>
      </c>
      <c r="G990" s="189" t="s">
        <v>2583</v>
      </c>
      <c r="H990" s="189" t="s">
        <v>498</v>
      </c>
      <c r="I990" s="189" t="s">
        <v>1903</v>
      </c>
      <c r="J990" s="213">
        <v>20</v>
      </c>
      <c r="K990" s="214">
        <v>9230.77</v>
      </c>
      <c r="L990" s="215">
        <v>461.5385</v>
      </c>
      <c r="M990" s="195" t="s">
        <v>1953</v>
      </c>
      <c r="N990" s="195"/>
      <c r="O990" s="184">
        <v>20</v>
      </c>
    </row>
    <row r="991" spans="1:15">
      <c r="A991" s="164">
        <v>988</v>
      </c>
      <c r="B991" s="164" t="s">
        <v>2505</v>
      </c>
      <c r="C991" s="164">
        <v>165</v>
      </c>
      <c r="D991" s="187" t="s">
        <v>2505</v>
      </c>
      <c r="E991" s="188" t="s">
        <v>2584</v>
      </c>
      <c r="F991" s="188" t="s">
        <v>2585</v>
      </c>
      <c r="G991" s="189" t="s">
        <v>2586</v>
      </c>
      <c r="H991" s="189" t="s">
        <v>305</v>
      </c>
      <c r="I991" s="189" t="s">
        <v>1903</v>
      </c>
      <c r="J991" s="213">
        <v>5</v>
      </c>
      <c r="K991" s="214">
        <v>46565.94</v>
      </c>
      <c r="L991" s="215">
        <v>9313.188</v>
      </c>
      <c r="M991" s="195" t="s">
        <v>1953</v>
      </c>
      <c r="N991" s="195"/>
      <c r="O991" s="184">
        <v>5</v>
      </c>
    </row>
    <row r="992" spans="1:15">
      <c r="A992" s="164">
        <v>989</v>
      </c>
      <c r="B992" s="164" t="s">
        <v>2505</v>
      </c>
      <c r="C992" s="164">
        <v>166</v>
      </c>
      <c r="D992" s="187" t="s">
        <v>2505</v>
      </c>
      <c r="E992" s="188" t="s">
        <v>2587</v>
      </c>
      <c r="F992" s="188" t="s">
        <v>2588</v>
      </c>
      <c r="G992" s="189" t="s">
        <v>2589</v>
      </c>
      <c r="H992" s="189" t="s">
        <v>305</v>
      </c>
      <c r="I992" s="189" t="s">
        <v>1903</v>
      </c>
      <c r="J992" s="213">
        <v>102</v>
      </c>
      <c r="K992" s="214">
        <v>5056.4052</v>
      </c>
      <c r="L992" s="215">
        <v>49.5726</v>
      </c>
      <c r="M992" s="195" t="s">
        <v>1953</v>
      </c>
      <c r="N992" s="195"/>
      <c r="O992" s="184">
        <v>102</v>
      </c>
    </row>
    <row r="993" spans="1:15">
      <c r="A993" s="164">
        <v>990</v>
      </c>
      <c r="B993" s="164" t="s">
        <v>2505</v>
      </c>
      <c r="C993" s="164">
        <v>167</v>
      </c>
      <c r="D993" s="187" t="s">
        <v>2505</v>
      </c>
      <c r="E993" s="188" t="s">
        <v>2590</v>
      </c>
      <c r="F993" s="188" t="s">
        <v>2510</v>
      </c>
      <c r="G993" s="189" t="s">
        <v>2591</v>
      </c>
      <c r="H993" s="189" t="s">
        <v>305</v>
      </c>
      <c r="I993" s="189" t="s">
        <v>1903</v>
      </c>
      <c r="J993" s="213">
        <v>25</v>
      </c>
      <c r="K993" s="214">
        <v>1025.64</v>
      </c>
      <c r="L993" s="215">
        <v>41.0256</v>
      </c>
      <c r="M993" s="195" t="s">
        <v>1953</v>
      </c>
      <c r="N993" s="195"/>
      <c r="O993" s="184">
        <v>25</v>
      </c>
    </row>
    <row r="994" spans="1:15">
      <c r="A994" s="164">
        <v>991</v>
      </c>
      <c r="B994" s="164" t="s">
        <v>2505</v>
      </c>
      <c r="C994" s="164">
        <v>168</v>
      </c>
      <c r="D994" s="187" t="s">
        <v>2505</v>
      </c>
      <c r="E994" s="188" t="s">
        <v>2592</v>
      </c>
      <c r="F994" s="188" t="s">
        <v>2540</v>
      </c>
      <c r="G994" s="189" t="s">
        <v>2593</v>
      </c>
      <c r="H994" s="189" t="s">
        <v>305</v>
      </c>
      <c r="I994" s="189" t="s">
        <v>1903</v>
      </c>
      <c r="J994" s="213">
        <v>70</v>
      </c>
      <c r="K994" s="214">
        <v>25609.15</v>
      </c>
      <c r="L994" s="215">
        <v>365.845</v>
      </c>
      <c r="M994" s="195" t="s">
        <v>1953</v>
      </c>
      <c r="N994" s="195"/>
      <c r="O994" s="184">
        <v>70</v>
      </c>
    </row>
    <row r="995" spans="1:15">
      <c r="A995" s="164">
        <v>992</v>
      </c>
      <c r="B995" s="164" t="s">
        <v>2505</v>
      </c>
      <c r="C995" s="164">
        <v>169</v>
      </c>
      <c r="D995" s="187" t="s">
        <v>2505</v>
      </c>
      <c r="E995" s="188" t="s">
        <v>2594</v>
      </c>
      <c r="F995" s="188" t="s">
        <v>2540</v>
      </c>
      <c r="G995" s="189" t="s">
        <v>2595</v>
      </c>
      <c r="H995" s="189" t="s">
        <v>305</v>
      </c>
      <c r="I995" s="189" t="s">
        <v>1903</v>
      </c>
      <c r="J995" s="213">
        <v>50</v>
      </c>
      <c r="K995" s="214">
        <v>18098.27</v>
      </c>
      <c r="L995" s="215">
        <v>361.9654</v>
      </c>
      <c r="M995" s="195" t="s">
        <v>1953</v>
      </c>
      <c r="N995" s="195"/>
      <c r="O995" s="184">
        <v>50</v>
      </c>
    </row>
    <row r="996" spans="1:15">
      <c r="A996" s="164">
        <v>993</v>
      </c>
      <c r="B996" s="164" t="s">
        <v>2505</v>
      </c>
      <c r="C996" s="164">
        <v>170</v>
      </c>
      <c r="D996" s="187" t="s">
        <v>2505</v>
      </c>
      <c r="E996" s="188" t="s">
        <v>2596</v>
      </c>
      <c r="F996" s="188" t="s">
        <v>2540</v>
      </c>
      <c r="G996" s="189" t="s">
        <v>2597</v>
      </c>
      <c r="H996" s="189" t="s">
        <v>305</v>
      </c>
      <c r="I996" s="189" t="s">
        <v>1903</v>
      </c>
      <c r="J996" s="213">
        <v>30</v>
      </c>
      <c r="K996" s="214">
        <v>13205.13</v>
      </c>
      <c r="L996" s="215">
        <v>440.171</v>
      </c>
      <c r="M996" s="195" t="s">
        <v>1953</v>
      </c>
      <c r="N996" s="195"/>
      <c r="O996" s="184">
        <v>28</v>
      </c>
    </row>
    <row r="997" spans="1:15">
      <c r="A997" s="164">
        <v>994</v>
      </c>
      <c r="B997" s="164" t="s">
        <v>2505</v>
      </c>
      <c r="C997" s="164">
        <v>171</v>
      </c>
      <c r="D997" s="187" t="s">
        <v>2505</v>
      </c>
      <c r="E997" s="188" t="s">
        <v>2598</v>
      </c>
      <c r="F997" s="188" t="s">
        <v>2540</v>
      </c>
      <c r="G997" s="189" t="s">
        <v>2599</v>
      </c>
      <c r="H997" s="189" t="s">
        <v>305</v>
      </c>
      <c r="I997" s="189" t="s">
        <v>1903</v>
      </c>
      <c r="J997" s="213">
        <v>50</v>
      </c>
      <c r="K997" s="214">
        <v>7606.84</v>
      </c>
      <c r="L997" s="215">
        <v>152.1368</v>
      </c>
      <c r="M997" s="195" t="s">
        <v>1953</v>
      </c>
      <c r="N997" s="195"/>
      <c r="O997" s="184">
        <v>50</v>
      </c>
    </row>
    <row r="998" spans="1:15">
      <c r="A998" s="164">
        <v>995</v>
      </c>
      <c r="B998" s="164" t="s">
        <v>2505</v>
      </c>
      <c r="C998" s="164">
        <v>172</v>
      </c>
      <c r="D998" s="187" t="s">
        <v>2505</v>
      </c>
      <c r="E998" s="188" t="s">
        <v>2600</v>
      </c>
      <c r="F998" s="188" t="s">
        <v>2601</v>
      </c>
      <c r="G998" s="189" t="s">
        <v>2602</v>
      </c>
      <c r="H998" s="189" t="s">
        <v>305</v>
      </c>
      <c r="I998" s="189" t="s">
        <v>1903</v>
      </c>
      <c r="J998" s="213">
        <v>37</v>
      </c>
      <c r="K998" s="214">
        <v>15179.4905</v>
      </c>
      <c r="L998" s="215">
        <v>410.2565</v>
      </c>
      <c r="M998" s="195" t="s">
        <v>1953</v>
      </c>
      <c r="N998" s="195"/>
      <c r="O998" s="184">
        <v>37</v>
      </c>
    </row>
    <row r="999" spans="1:15">
      <c r="A999" s="164">
        <v>996</v>
      </c>
      <c r="B999" s="164" t="s">
        <v>2505</v>
      </c>
      <c r="C999" s="164">
        <v>173</v>
      </c>
      <c r="D999" s="187" t="s">
        <v>2505</v>
      </c>
      <c r="E999" s="188" t="s">
        <v>2603</v>
      </c>
      <c r="F999" s="188" t="s">
        <v>2604</v>
      </c>
      <c r="G999" s="189" t="s">
        <v>2605</v>
      </c>
      <c r="H999" s="189" t="s">
        <v>498</v>
      </c>
      <c r="I999" s="189" t="s">
        <v>1903</v>
      </c>
      <c r="J999" s="213">
        <v>5</v>
      </c>
      <c r="K999" s="214">
        <v>1901.71</v>
      </c>
      <c r="L999" s="215">
        <v>380.342</v>
      </c>
      <c r="M999" s="195" t="s">
        <v>1953</v>
      </c>
      <c r="N999" s="195"/>
      <c r="O999" s="184">
        <v>5</v>
      </c>
    </row>
    <row r="1000" spans="1:15">
      <c r="A1000" s="164">
        <v>997</v>
      </c>
      <c r="B1000" s="164" t="s">
        <v>2505</v>
      </c>
      <c r="C1000" s="164">
        <v>174</v>
      </c>
      <c r="D1000" s="187" t="s">
        <v>2505</v>
      </c>
      <c r="E1000" s="188" t="s">
        <v>2606</v>
      </c>
      <c r="F1000" s="188" t="s">
        <v>2530</v>
      </c>
      <c r="G1000" s="189" t="s">
        <v>2607</v>
      </c>
      <c r="H1000" s="189" t="s">
        <v>305</v>
      </c>
      <c r="I1000" s="189" t="s">
        <v>1903</v>
      </c>
      <c r="J1000" s="213">
        <v>105</v>
      </c>
      <c r="K1000" s="214">
        <v>21987.1785</v>
      </c>
      <c r="L1000" s="215">
        <v>209.4017</v>
      </c>
      <c r="M1000" s="195" t="s">
        <v>1953</v>
      </c>
      <c r="N1000" s="195"/>
      <c r="O1000" s="184">
        <v>105</v>
      </c>
    </row>
    <row r="1001" spans="1:15">
      <c r="A1001" s="164">
        <v>998</v>
      </c>
      <c r="B1001" s="164" t="s">
        <v>2505</v>
      </c>
      <c r="C1001" s="164">
        <v>175</v>
      </c>
      <c r="D1001" s="187" t="s">
        <v>2505</v>
      </c>
      <c r="E1001" s="188" t="s">
        <v>2608</v>
      </c>
      <c r="F1001" s="188" t="s">
        <v>2609</v>
      </c>
      <c r="G1001" s="189" t="s">
        <v>2610</v>
      </c>
      <c r="H1001" s="189" t="s">
        <v>305</v>
      </c>
      <c r="I1001" s="189" t="s">
        <v>1903</v>
      </c>
      <c r="J1001" s="213">
        <v>100</v>
      </c>
      <c r="K1001" s="214">
        <v>3162.39</v>
      </c>
      <c r="L1001" s="215">
        <v>31.6239</v>
      </c>
      <c r="M1001" s="195" t="s">
        <v>1953</v>
      </c>
      <c r="N1001" s="195"/>
      <c r="O1001" s="184">
        <v>100</v>
      </c>
    </row>
    <row r="1002" spans="1:15">
      <c r="A1002" s="164">
        <v>999</v>
      </c>
      <c r="B1002" s="164" t="s">
        <v>2505</v>
      </c>
      <c r="C1002" s="164">
        <v>176</v>
      </c>
      <c r="D1002" s="187" t="s">
        <v>2505</v>
      </c>
      <c r="E1002" s="188" t="s">
        <v>2611</v>
      </c>
      <c r="F1002" s="188" t="s">
        <v>2612</v>
      </c>
      <c r="G1002" s="189" t="s">
        <v>2613</v>
      </c>
      <c r="H1002" s="189" t="s">
        <v>305</v>
      </c>
      <c r="I1002" s="189" t="s">
        <v>1903</v>
      </c>
      <c r="J1002" s="213">
        <v>20</v>
      </c>
      <c r="K1002" s="214">
        <v>2735.04</v>
      </c>
      <c r="L1002" s="215">
        <v>136.752</v>
      </c>
      <c r="M1002" s="195" t="s">
        <v>1953</v>
      </c>
      <c r="N1002" s="195"/>
      <c r="O1002" s="184">
        <v>20</v>
      </c>
    </row>
    <row r="1003" spans="1:15">
      <c r="A1003" s="164">
        <v>1000</v>
      </c>
      <c r="B1003" s="164" t="s">
        <v>2505</v>
      </c>
      <c r="C1003" s="164">
        <v>177</v>
      </c>
      <c r="D1003" s="187" t="s">
        <v>2505</v>
      </c>
      <c r="E1003" s="188" t="s">
        <v>2614</v>
      </c>
      <c r="F1003" s="188" t="s">
        <v>2612</v>
      </c>
      <c r="G1003" s="189" t="s">
        <v>2615</v>
      </c>
      <c r="H1003" s="189" t="s">
        <v>305</v>
      </c>
      <c r="I1003" s="189" t="s">
        <v>1903</v>
      </c>
      <c r="J1003" s="213">
        <v>20</v>
      </c>
      <c r="K1003" s="214">
        <v>3760.68</v>
      </c>
      <c r="L1003" s="215">
        <v>188.034</v>
      </c>
      <c r="M1003" s="195" t="s">
        <v>1953</v>
      </c>
      <c r="N1003" s="195"/>
      <c r="O1003" s="184">
        <v>20</v>
      </c>
    </row>
    <row r="1004" spans="1:15">
      <c r="A1004" s="164">
        <v>1001</v>
      </c>
      <c r="B1004" s="164" t="s">
        <v>2505</v>
      </c>
      <c r="C1004" s="164">
        <v>178</v>
      </c>
      <c r="D1004" s="187" t="s">
        <v>2505</v>
      </c>
      <c r="E1004" s="188" t="s">
        <v>2616</v>
      </c>
      <c r="F1004" s="188" t="s">
        <v>2617</v>
      </c>
      <c r="G1004" s="189" t="s">
        <v>2618</v>
      </c>
      <c r="H1004" s="189" t="s">
        <v>409</v>
      </c>
      <c r="I1004" s="189" t="s">
        <v>1903</v>
      </c>
      <c r="J1004" s="213">
        <v>150</v>
      </c>
      <c r="K1004" s="214">
        <v>24150</v>
      </c>
      <c r="L1004" s="215">
        <v>161</v>
      </c>
      <c r="M1004" s="195" t="s">
        <v>1953</v>
      </c>
      <c r="N1004" s="195"/>
      <c r="O1004" s="184">
        <v>150</v>
      </c>
    </row>
    <row r="1005" spans="1:15">
      <c r="A1005" s="164">
        <v>1002</v>
      </c>
      <c r="B1005" s="164" t="s">
        <v>2505</v>
      </c>
      <c r="C1005" s="164">
        <v>179</v>
      </c>
      <c r="D1005" s="187" t="s">
        <v>2505</v>
      </c>
      <c r="E1005" s="188" t="s">
        <v>2619</v>
      </c>
      <c r="F1005" s="188" t="s">
        <v>2620</v>
      </c>
      <c r="G1005" s="189" t="s">
        <v>2621</v>
      </c>
      <c r="H1005" s="189" t="s">
        <v>498</v>
      </c>
      <c r="I1005" s="189" t="s">
        <v>1903</v>
      </c>
      <c r="J1005" s="213">
        <v>20</v>
      </c>
      <c r="K1005" s="214">
        <v>6435.22</v>
      </c>
      <c r="L1005" s="215">
        <v>321.761</v>
      </c>
      <c r="M1005" s="195" t="s">
        <v>1953</v>
      </c>
      <c r="N1005" s="195"/>
      <c r="O1005" s="184">
        <v>20</v>
      </c>
    </row>
    <row r="1006" spans="1:15">
      <c r="A1006" s="164">
        <v>1003</v>
      </c>
      <c r="B1006" s="164" t="s">
        <v>2505</v>
      </c>
      <c r="C1006" s="164">
        <v>180</v>
      </c>
      <c r="D1006" s="187" t="s">
        <v>2505</v>
      </c>
      <c r="E1006" s="188" t="s">
        <v>2622</v>
      </c>
      <c r="F1006" s="188" t="s">
        <v>2623</v>
      </c>
      <c r="G1006" s="189" t="s">
        <v>2624</v>
      </c>
      <c r="H1006" s="189" t="s">
        <v>305</v>
      </c>
      <c r="I1006" s="189" t="s">
        <v>1903</v>
      </c>
      <c r="J1006" s="213">
        <v>10</v>
      </c>
      <c r="K1006" s="214">
        <v>410.26</v>
      </c>
      <c r="L1006" s="215">
        <v>41.026</v>
      </c>
      <c r="M1006" s="195" t="s">
        <v>1953</v>
      </c>
      <c r="N1006" s="195"/>
      <c r="O1006" s="184">
        <v>10</v>
      </c>
    </row>
    <row r="1007" spans="1:15">
      <c r="A1007" s="164">
        <v>1004</v>
      </c>
      <c r="B1007" s="164" t="s">
        <v>2505</v>
      </c>
      <c r="C1007" s="164">
        <v>181</v>
      </c>
      <c r="D1007" s="187" t="s">
        <v>2505</v>
      </c>
      <c r="E1007" s="188" t="s">
        <v>2625</v>
      </c>
      <c r="F1007" s="188" t="s">
        <v>2623</v>
      </c>
      <c r="G1007" s="189" t="s">
        <v>2626</v>
      </c>
      <c r="H1007" s="189" t="s">
        <v>305</v>
      </c>
      <c r="I1007" s="189" t="s">
        <v>1903</v>
      </c>
      <c r="J1007" s="213">
        <v>10</v>
      </c>
      <c r="K1007" s="214">
        <v>598.29</v>
      </c>
      <c r="L1007" s="215">
        <v>59.829</v>
      </c>
      <c r="M1007" s="195" t="s">
        <v>1953</v>
      </c>
      <c r="N1007" s="195"/>
      <c r="O1007" s="184">
        <v>10</v>
      </c>
    </row>
    <row r="1008" spans="1:15">
      <c r="A1008" s="164">
        <v>1005</v>
      </c>
      <c r="B1008" s="164" t="s">
        <v>2505</v>
      </c>
      <c r="C1008" s="164">
        <v>607</v>
      </c>
      <c r="D1008" s="169" t="s">
        <v>2627</v>
      </c>
      <c r="E1008" s="170" t="s">
        <v>2628</v>
      </c>
      <c r="F1008" s="170" t="s">
        <v>2629</v>
      </c>
      <c r="G1008" s="171" t="s">
        <v>2630</v>
      </c>
      <c r="H1008" s="171" t="s">
        <v>31</v>
      </c>
      <c r="I1008" s="171" t="s">
        <v>35</v>
      </c>
      <c r="J1008" s="185">
        <v>2</v>
      </c>
      <c r="K1008" s="185">
        <v>6456.42</v>
      </c>
      <c r="L1008" s="185">
        <v>3228.21</v>
      </c>
      <c r="M1008" s="185" t="s">
        <v>36</v>
      </c>
      <c r="N1008" s="185"/>
      <c r="O1008" s="183">
        <v>2</v>
      </c>
    </row>
    <row r="1009" spans="1:15">
      <c r="A1009" s="164">
        <v>1006</v>
      </c>
      <c r="B1009" s="164" t="s">
        <v>2505</v>
      </c>
      <c r="C1009" s="164">
        <v>973</v>
      </c>
      <c r="D1009" s="173" t="s">
        <v>2505</v>
      </c>
      <c r="E1009" s="174" t="s">
        <v>2631</v>
      </c>
      <c r="F1009" s="174" t="s">
        <v>2632</v>
      </c>
      <c r="G1009" s="175" t="s">
        <v>2633</v>
      </c>
      <c r="H1009" s="175" t="s">
        <v>305</v>
      </c>
      <c r="I1009" s="175" t="s">
        <v>1306</v>
      </c>
      <c r="J1009" s="210">
        <v>1</v>
      </c>
      <c r="K1009" s="210">
        <v>2280</v>
      </c>
      <c r="L1009" s="210">
        <v>2280</v>
      </c>
      <c r="M1009" s="186" t="s">
        <v>36</v>
      </c>
      <c r="N1009" s="186"/>
      <c r="O1009" s="186">
        <v>1</v>
      </c>
    </row>
    <row r="1010" spans="1:15">
      <c r="A1010" s="164">
        <v>1007</v>
      </c>
      <c r="B1010" s="164" t="s">
        <v>2505</v>
      </c>
      <c r="C1010" s="164">
        <v>974</v>
      </c>
      <c r="D1010" s="173" t="s">
        <v>2505</v>
      </c>
      <c r="E1010" s="174" t="s">
        <v>2634</v>
      </c>
      <c r="F1010" s="174" t="s">
        <v>2632</v>
      </c>
      <c r="G1010" s="175" t="s">
        <v>2635</v>
      </c>
      <c r="H1010" s="175" t="s">
        <v>305</v>
      </c>
      <c r="I1010" s="175" t="s">
        <v>1306</v>
      </c>
      <c r="J1010" s="210">
        <v>2</v>
      </c>
      <c r="K1010" s="210">
        <v>4220</v>
      </c>
      <c r="L1010" s="210">
        <v>2110</v>
      </c>
      <c r="M1010" s="186" t="s">
        <v>36</v>
      </c>
      <c r="N1010" s="186"/>
      <c r="O1010" s="186">
        <v>2</v>
      </c>
    </row>
    <row r="1011" spans="1:15">
      <c r="A1011" s="164">
        <v>1008</v>
      </c>
      <c r="B1011" s="164" t="s">
        <v>2505</v>
      </c>
      <c r="C1011" s="164">
        <v>975</v>
      </c>
      <c r="D1011" s="173" t="s">
        <v>2505</v>
      </c>
      <c r="E1011" s="174" t="s">
        <v>2636</v>
      </c>
      <c r="F1011" s="174" t="s">
        <v>2632</v>
      </c>
      <c r="G1011" s="175" t="s">
        <v>2637</v>
      </c>
      <c r="H1011" s="175" t="s">
        <v>305</v>
      </c>
      <c r="I1011" s="175" t="s">
        <v>1306</v>
      </c>
      <c r="J1011" s="210">
        <v>2</v>
      </c>
      <c r="K1011" s="210">
        <v>4220</v>
      </c>
      <c r="L1011" s="210">
        <v>2110</v>
      </c>
      <c r="M1011" s="186" t="s">
        <v>36</v>
      </c>
      <c r="N1011" s="186"/>
      <c r="O1011" s="186">
        <v>2</v>
      </c>
    </row>
    <row r="1012" spans="1:15">
      <c r="A1012" s="164">
        <v>1009</v>
      </c>
      <c r="B1012" s="164" t="s">
        <v>2505</v>
      </c>
      <c r="C1012" s="164">
        <v>976</v>
      </c>
      <c r="D1012" s="173" t="s">
        <v>2505</v>
      </c>
      <c r="E1012" s="174" t="s">
        <v>2638</v>
      </c>
      <c r="F1012" s="174" t="s">
        <v>2632</v>
      </c>
      <c r="G1012" s="175" t="s">
        <v>2639</v>
      </c>
      <c r="H1012" s="175" t="s">
        <v>305</v>
      </c>
      <c r="I1012" s="175" t="s">
        <v>1306</v>
      </c>
      <c r="J1012" s="210">
        <v>2</v>
      </c>
      <c r="K1012" s="210">
        <v>4400</v>
      </c>
      <c r="L1012" s="210">
        <v>2200</v>
      </c>
      <c r="M1012" s="186" t="s">
        <v>36</v>
      </c>
      <c r="N1012" s="186"/>
      <c r="O1012" s="186">
        <v>2</v>
      </c>
    </row>
    <row r="1013" spans="1:15">
      <c r="A1013" s="164">
        <v>1010</v>
      </c>
      <c r="B1013" s="164" t="s">
        <v>2505</v>
      </c>
      <c r="C1013" s="164">
        <v>977</v>
      </c>
      <c r="D1013" s="173" t="s">
        <v>2505</v>
      </c>
      <c r="E1013" s="174" t="s">
        <v>2640</v>
      </c>
      <c r="F1013" s="174" t="s">
        <v>2632</v>
      </c>
      <c r="G1013" s="175" t="s">
        <v>2641</v>
      </c>
      <c r="H1013" s="175" t="s">
        <v>305</v>
      </c>
      <c r="I1013" s="175" t="s">
        <v>1306</v>
      </c>
      <c r="J1013" s="210">
        <v>3</v>
      </c>
      <c r="K1013" s="210">
        <v>6450</v>
      </c>
      <c r="L1013" s="210">
        <v>2150</v>
      </c>
      <c r="M1013" s="186" t="s">
        <v>36</v>
      </c>
      <c r="N1013" s="186"/>
      <c r="O1013" s="186">
        <v>3</v>
      </c>
    </row>
    <row r="1014" spans="1:15">
      <c r="A1014" s="164">
        <v>1011</v>
      </c>
      <c r="B1014" s="164" t="s">
        <v>2505</v>
      </c>
      <c r="C1014" s="164">
        <v>978</v>
      </c>
      <c r="D1014" s="173" t="s">
        <v>2505</v>
      </c>
      <c r="E1014" s="174" t="s">
        <v>2642</v>
      </c>
      <c r="F1014" s="174" t="s">
        <v>2632</v>
      </c>
      <c r="G1014" s="175" t="s">
        <v>2643</v>
      </c>
      <c r="H1014" s="175" t="s">
        <v>305</v>
      </c>
      <c r="I1014" s="175" t="s">
        <v>1306</v>
      </c>
      <c r="J1014" s="210">
        <v>2</v>
      </c>
      <c r="K1014" s="210">
        <v>4220</v>
      </c>
      <c r="L1014" s="210">
        <v>2110</v>
      </c>
      <c r="M1014" s="186" t="s">
        <v>36</v>
      </c>
      <c r="N1014" s="186"/>
      <c r="O1014" s="186">
        <v>2</v>
      </c>
    </row>
    <row r="1015" spans="1:15">
      <c r="A1015" s="164">
        <v>1012</v>
      </c>
      <c r="B1015" s="164" t="s">
        <v>2505</v>
      </c>
      <c r="C1015" s="164">
        <v>979</v>
      </c>
      <c r="D1015" s="173" t="s">
        <v>2505</v>
      </c>
      <c r="E1015" s="174" t="s">
        <v>2644</v>
      </c>
      <c r="F1015" s="174" t="s">
        <v>2632</v>
      </c>
      <c r="G1015" s="175" t="s">
        <v>2645</v>
      </c>
      <c r="H1015" s="175" t="s">
        <v>305</v>
      </c>
      <c r="I1015" s="175" t="s">
        <v>1306</v>
      </c>
      <c r="J1015" s="210">
        <v>2</v>
      </c>
      <c r="K1015" s="210">
        <v>4400</v>
      </c>
      <c r="L1015" s="210">
        <v>2200</v>
      </c>
      <c r="M1015" s="186" t="s">
        <v>36</v>
      </c>
      <c r="N1015" s="186"/>
      <c r="O1015" s="186">
        <v>2</v>
      </c>
    </row>
    <row r="1016" spans="1:15">
      <c r="A1016" s="164">
        <v>1013</v>
      </c>
      <c r="B1016" s="164" t="s">
        <v>2505</v>
      </c>
      <c r="C1016" s="164">
        <v>980</v>
      </c>
      <c r="D1016" s="173" t="s">
        <v>2505</v>
      </c>
      <c r="E1016" s="174" t="s">
        <v>2646</v>
      </c>
      <c r="F1016" s="174" t="s">
        <v>2632</v>
      </c>
      <c r="G1016" s="175" t="s">
        <v>2647</v>
      </c>
      <c r="H1016" s="175" t="s">
        <v>305</v>
      </c>
      <c r="I1016" s="175" t="s">
        <v>1306</v>
      </c>
      <c r="J1016" s="210">
        <v>1</v>
      </c>
      <c r="K1016" s="210">
        <v>2480</v>
      </c>
      <c r="L1016" s="210">
        <v>2480</v>
      </c>
      <c r="M1016" s="186" t="s">
        <v>36</v>
      </c>
      <c r="N1016" s="186"/>
      <c r="O1016" s="186">
        <v>1</v>
      </c>
    </row>
    <row r="1017" spans="1:15">
      <c r="A1017" s="164">
        <v>1014</v>
      </c>
      <c r="B1017" s="164" t="s">
        <v>2505</v>
      </c>
      <c r="C1017" s="164">
        <v>981</v>
      </c>
      <c r="D1017" s="173" t="s">
        <v>2505</v>
      </c>
      <c r="E1017" s="174" t="s">
        <v>2648</v>
      </c>
      <c r="F1017" s="174" t="s">
        <v>2632</v>
      </c>
      <c r="G1017" s="175" t="s">
        <v>2649</v>
      </c>
      <c r="H1017" s="175" t="s">
        <v>305</v>
      </c>
      <c r="I1017" s="175" t="s">
        <v>1306</v>
      </c>
      <c r="J1017" s="210">
        <v>1</v>
      </c>
      <c r="K1017" s="210">
        <v>1980</v>
      </c>
      <c r="L1017" s="210">
        <v>1980</v>
      </c>
      <c r="M1017" s="186" t="s">
        <v>36</v>
      </c>
      <c r="N1017" s="186"/>
      <c r="O1017" s="186">
        <v>1</v>
      </c>
    </row>
    <row r="1018" spans="1:15">
      <c r="A1018" s="164">
        <v>1015</v>
      </c>
      <c r="B1018" s="164" t="s">
        <v>2505</v>
      </c>
      <c r="C1018" s="164">
        <v>982</v>
      </c>
      <c r="D1018" s="173" t="s">
        <v>2505</v>
      </c>
      <c r="E1018" s="174" t="s">
        <v>2650</v>
      </c>
      <c r="F1018" s="174" t="s">
        <v>2632</v>
      </c>
      <c r="G1018" s="175" t="s">
        <v>2651</v>
      </c>
      <c r="H1018" s="175" t="s">
        <v>305</v>
      </c>
      <c r="I1018" s="175" t="s">
        <v>1306</v>
      </c>
      <c r="J1018" s="210">
        <v>1</v>
      </c>
      <c r="K1018" s="210">
        <v>1800</v>
      </c>
      <c r="L1018" s="210">
        <v>1800</v>
      </c>
      <c r="M1018" s="186" t="s">
        <v>36</v>
      </c>
      <c r="N1018" s="186"/>
      <c r="O1018" s="186">
        <v>1</v>
      </c>
    </row>
    <row r="1019" spans="1:15">
      <c r="A1019" s="164">
        <v>1016</v>
      </c>
      <c r="B1019" s="164" t="s">
        <v>2505</v>
      </c>
      <c r="C1019" s="164">
        <v>983</v>
      </c>
      <c r="D1019" s="173" t="s">
        <v>2505</v>
      </c>
      <c r="E1019" s="174" t="s">
        <v>2652</v>
      </c>
      <c r="F1019" s="174" t="s">
        <v>2632</v>
      </c>
      <c r="G1019" s="175" t="s">
        <v>2653</v>
      </c>
      <c r="H1019" s="175" t="s">
        <v>305</v>
      </c>
      <c r="I1019" s="175" t="s">
        <v>1306</v>
      </c>
      <c r="J1019" s="210">
        <v>1</v>
      </c>
      <c r="K1019" s="210">
        <v>1950</v>
      </c>
      <c r="L1019" s="210">
        <v>1950</v>
      </c>
      <c r="M1019" s="186" t="s">
        <v>36</v>
      </c>
      <c r="N1019" s="186"/>
      <c r="O1019" s="186">
        <v>1</v>
      </c>
    </row>
    <row r="1020" spans="1:15">
      <c r="A1020" s="164">
        <v>1017</v>
      </c>
      <c r="B1020" s="164" t="s">
        <v>2505</v>
      </c>
      <c r="C1020" s="164">
        <v>1787</v>
      </c>
      <c r="D1020" s="169" t="s">
        <v>2403</v>
      </c>
      <c r="E1020" s="170" t="s">
        <v>2654</v>
      </c>
      <c r="F1020" s="170" t="s">
        <v>2483</v>
      </c>
      <c r="G1020" s="171" t="s">
        <v>2655</v>
      </c>
      <c r="H1020" s="171" t="s">
        <v>305</v>
      </c>
      <c r="I1020" s="171" t="s">
        <v>1010</v>
      </c>
      <c r="J1020" s="185">
        <v>99</v>
      </c>
      <c r="K1020" s="185">
        <v>2876.1876</v>
      </c>
      <c r="L1020" s="185">
        <v>29.0524</v>
      </c>
      <c r="M1020" s="185" t="s">
        <v>24</v>
      </c>
      <c r="N1020" s="185"/>
      <c r="O1020" s="183">
        <v>99</v>
      </c>
    </row>
    <row r="1021" spans="1:15">
      <c r="A1021" s="164">
        <v>1018</v>
      </c>
      <c r="B1021" s="164" t="s">
        <v>2505</v>
      </c>
      <c r="C1021" s="164">
        <v>1789</v>
      </c>
      <c r="D1021" s="169" t="s">
        <v>2505</v>
      </c>
      <c r="E1021" s="170" t="s">
        <v>2656</v>
      </c>
      <c r="F1021" s="170" t="s">
        <v>2657</v>
      </c>
      <c r="G1021" s="171"/>
      <c r="H1021" s="171" t="s">
        <v>305</v>
      </c>
      <c r="I1021" s="171" t="s">
        <v>1010</v>
      </c>
      <c r="J1021" s="185">
        <v>277</v>
      </c>
      <c r="K1021" s="185">
        <v>11600.8431</v>
      </c>
      <c r="L1021" s="185">
        <v>41.8803</v>
      </c>
      <c r="M1021" s="185" t="s">
        <v>24</v>
      </c>
      <c r="N1021" s="185"/>
      <c r="O1021" s="183">
        <v>269</v>
      </c>
    </row>
    <row r="1022" spans="1:15">
      <c r="A1022" s="164">
        <v>1019</v>
      </c>
      <c r="B1022" s="164" t="s">
        <v>2505</v>
      </c>
      <c r="C1022" s="164">
        <v>1790</v>
      </c>
      <c r="D1022" s="169" t="s">
        <v>2505</v>
      </c>
      <c r="E1022" s="170" t="s">
        <v>2658</v>
      </c>
      <c r="F1022" s="170" t="s">
        <v>2530</v>
      </c>
      <c r="G1022" s="171" t="s">
        <v>2659</v>
      </c>
      <c r="H1022" s="171" t="s">
        <v>305</v>
      </c>
      <c r="I1022" s="171" t="s">
        <v>1010</v>
      </c>
      <c r="J1022" s="185">
        <v>20</v>
      </c>
      <c r="K1022" s="185">
        <v>2649.57</v>
      </c>
      <c r="L1022" s="185">
        <v>132.4785</v>
      </c>
      <c r="M1022" s="185" t="s">
        <v>24</v>
      </c>
      <c r="N1022" s="185"/>
      <c r="O1022" s="183">
        <v>20</v>
      </c>
    </row>
    <row r="1023" spans="1:15">
      <c r="A1023" s="164">
        <v>1020</v>
      </c>
      <c r="B1023" s="164" t="s">
        <v>2505</v>
      </c>
      <c r="C1023" s="164">
        <v>1791</v>
      </c>
      <c r="D1023" s="169" t="s">
        <v>2505</v>
      </c>
      <c r="E1023" s="170" t="s">
        <v>2660</v>
      </c>
      <c r="F1023" s="170" t="s">
        <v>2540</v>
      </c>
      <c r="G1023" s="171" t="s">
        <v>2661</v>
      </c>
      <c r="H1023" s="171" t="s">
        <v>305</v>
      </c>
      <c r="I1023" s="171" t="s">
        <v>1010</v>
      </c>
      <c r="J1023" s="185">
        <v>50</v>
      </c>
      <c r="K1023" s="185">
        <v>23717.95</v>
      </c>
      <c r="L1023" s="185">
        <v>474.359</v>
      </c>
      <c r="M1023" s="185" t="s">
        <v>24</v>
      </c>
      <c r="N1023" s="185"/>
      <c r="O1023" s="183">
        <v>50</v>
      </c>
    </row>
    <row r="1024" spans="1:15">
      <c r="A1024" s="164">
        <v>1021</v>
      </c>
      <c r="B1024" s="164" t="s">
        <v>2505</v>
      </c>
      <c r="C1024" s="164">
        <v>1792</v>
      </c>
      <c r="D1024" s="169" t="s">
        <v>2505</v>
      </c>
      <c r="E1024" s="170" t="s">
        <v>2662</v>
      </c>
      <c r="F1024" s="170" t="s">
        <v>2530</v>
      </c>
      <c r="G1024" s="171" t="s">
        <v>2663</v>
      </c>
      <c r="H1024" s="171" t="s">
        <v>498</v>
      </c>
      <c r="I1024" s="171" t="s">
        <v>1010</v>
      </c>
      <c r="J1024" s="185">
        <v>64</v>
      </c>
      <c r="K1024" s="185">
        <v>7986.3104</v>
      </c>
      <c r="L1024" s="185">
        <v>124.7861</v>
      </c>
      <c r="M1024" s="185" t="s">
        <v>24</v>
      </c>
      <c r="N1024" s="185"/>
      <c r="O1024" s="183">
        <v>64</v>
      </c>
    </row>
    <row r="1025" spans="1:15">
      <c r="A1025" s="164">
        <v>1022</v>
      </c>
      <c r="B1025" s="164" t="s">
        <v>2505</v>
      </c>
      <c r="C1025" s="164">
        <v>1793</v>
      </c>
      <c r="D1025" s="169" t="s">
        <v>2505</v>
      </c>
      <c r="E1025" s="170" t="s">
        <v>2664</v>
      </c>
      <c r="F1025" s="170" t="s">
        <v>2530</v>
      </c>
      <c r="G1025" s="171" t="s">
        <v>2665</v>
      </c>
      <c r="H1025" s="171" t="s">
        <v>498</v>
      </c>
      <c r="I1025" s="171" t="s">
        <v>1010</v>
      </c>
      <c r="J1025" s="185">
        <v>50</v>
      </c>
      <c r="K1025" s="185">
        <v>6666.66</v>
      </c>
      <c r="L1025" s="185">
        <v>133.3332</v>
      </c>
      <c r="M1025" s="185" t="s">
        <v>24</v>
      </c>
      <c r="N1025" s="185"/>
      <c r="O1025" s="183">
        <v>50</v>
      </c>
    </row>
    <row r="1026" spans="1:15">
      <c r="A1026" s="164">
        <v>1023</v>
      </c>
      <c r="B1026" s="164" t="s">
        <v>2505</v>
      </c>
      <c r="C1026" s="164">
        <v>1887</v>
      </c>
      <c r="D1026" s="219" t="s">
        <v>2505</v>
      </c>
      <c r="E1026" s="220" t="s">
        <v>2666</v>
      </c>
      <c r="F1026" s="220" t="s">
        <v>2667</v>
      </c>
      <c r="G1026" s="202" t="s">
        <v>2449</v>
      </c>
      <c r="H1026" s="202" t="s">
        <v>305</v>
      </c>
      <c r="I1026" s="202" t="s">
        <v>432</v>
      </c>
      <c r="J1026" s="204">
        <v>10</v>
      </c>
      <c r="K1026" s="204">
        <v>6300</v>
      </c>
      <c r="L1026" s="204">
        <v>630</v>
      </c>
      <c r="M1026" s="204" t="s">
        <v>36</v>
      </c>
      <c r="N1026" s="204" t="s">
        <v>439</v>
      </c>
      <c r="O1026" s="186">
        <v>10</v>
      </c>
    </row>
    <row r="1027" spans="1:15">
      <c r="A1027" s="164">
        <v>1024</v>
      </c>
      <c r="B1027" s="164" t="s">
        <v>2505</v>
      </c>
      <c r="C1027" s="164">
        <v>2406</v>
      </c>
      <c r="D1027" s="169" t="s">
        <v>1826</v>
      </c>
      <c r="E1027" s="170" t="s">
        <v>2668</v>
      </c>
      <c r="F1027" s="170" t="s">
        <v>1826</v>
      </c>
      <c r="G1027" s="171" t="s">
        <v>2669</v>
      </c>
      <c r="H1027" s="171" t="s">
        <v>498</v>
      </c>
      <c r="I1027" s="171" t="s">
        <v>296</v>
      </c>
      <c r="J1027" s="194">
        <v>2</v>
      </c>
      <c r="K1027" s="194">
        <v>888.89</v>
      </c>
      <c r="L1027" s="194">
        <v>444.445</v>
      </c>
      <c r="M1027" s="185" t="s">
        <v>24</v>
      </c>
      <c r="N1027" s="185" t="s">
        <v>2670</v>
      </c>
      <c r="O1027" s="183">
        <v>2</v>
      </c>
    </row>
    <row r="1028" spans="1:15">
      <c r="A1028" s="164">
        <v>1025</v>
      </c>
      <c r="B1028" s="164" t="s">
        <v>2505</v>
      </c>
      <c r="C1028" s="164">
        <v>2772</v>
      </c>
      <c r="D1028" s="169" t="s">
        <v>2403</v>
      </c>
      <c r="E1028" s="170" t="s">
        <v>2671</v>
      </c>
      <c r="F1028" s="170" t="s">
        <v>2405</v>
      </c>
      <c r="G1028" s="171" t="s">
        <v>2672</v>
      </c>
      <c r="H1028" s="171" t="s">
        <v>305</v>
      </c>
      <c r="I1028" s="171" t="s">
        <v>296</v>
      </c>
      <c r="J1028" s="194">
        <v>89</v>
      </c>
      <c r="K1028" s="194">
        <v>449.2097</v>
      </c>
      <c r="L1028" s="194">
        <v>5.0473</v>
      </c>
      <c r="M1028" s="185" t="s">
        <v>36</v>
      </c>
      <c r="N1028" s="185"/>
      <c r="O1028" s="183">
        <v>89</v>
      </c>
    </row>
    <row r="1029" spans="1:15">
      <c r="A1029" s="164">
        <v>1026</v>
      </c>
      <c r="B1029" s="164" t="s">
        <v>2505</v>
      </c>
      <c r="C1029" s="164">
        <v>2773</v>
      </c>
      <c r="D1029" s="169" t="s">
        <v>2403</v>
      </c>
      <c r="E1029" s="170" t="s">
        <v>2673</v>
      </c>
      <c r="F1029" s="170" t="s">
        <v>2405</v>
      </c>
      <c r="G1029" s="171" t="s">
        <v>2674</v>
      </c>
      <c r="H1029" s="171" t="s">
        <v>305</v>
      </c>
      <c r="I1029" s="171" t="s">
        <v>296</v>
      </c>
      <c r="J1029" s="194">
        <v>17</v>
      </c>
      <c r="K1029" s="194">
        <v>135.32</v>
      </c>
      <c r="L1029" s="194">
        <v>7.96</v>
      </c>
      <c r="M1029" s="185" t="s">
        <v>36</v>
      </c>
      <c r="N1029" s="185"/>
      <c r="O1029" s="183">
        <v>14</v>
      </c>
    </row>
    <row r="1030" spans="1:15">
      <c r="A1030" s="164">
        <v>1027</v>
      </c>
      <c r="B1030" s="164" t="s">
        <v>2505</v>
      </c>
      <c r="C1030" s="164">
        <v>2774</v>
      </c>
      <c r="D1030" s="169" t="s">
        <v>2403</v>
      </c>
      <c r="E1030" s="170" t="s">
        <v>2443</v>
      </c>
      <c r="F1030" s="170" t="s">
        <v>2405</v>
      </c>
      <c r="G1030" s="171" t="s">
        <v>2444</v>
      </c>
      <c r="H1030" s="171" t="s">
        <v>305</v>
      </c>
      <c r="I1030" s="171" t="s">
        <v>296</v>
      </c>
      <c r="J1030" s="194">
        <v>21</v>
      </c>
      <c r="K1030" s="194">
        <v>2119.11</v>
      </c>
      <c r="L1030" s="194">
        <v>100.91</v>
      </c>
      <c r="M1030" s="185" t="s">
        <v>36</v>
      </c>
      <c r="N1030" s="185"/>
      <c r="O1030" s="183">
        <v>21</v>
      </c>
    </row>
    <row r="1031" spans="1:15">
      <c r="A1031" s="164">
        <v>1028</v>
      </c>
      <c r="B1031" s="164" t="s">
        <v>2505</v>
      </c>
      <c r="C1031" s="164">
        <v>2775</v>
      </c>
      <c r="D1031" s="169" t="s">
        <v>2403</v>
      </c>
      <c r="E1031" s="170" t="s">
        <v>2675</v>
      </c>
      <c r="F1031" s="170" t="s">
        <v>2451</v>
      </c>
      <c r="G1031" s="171" t="s">
        <v>2676</v>
      </c>
      <c r="H1031" s="171" t="s">
        <v>305</v>
      </c>
      <c r="I1031" s="171" t="s">
        <v>296</v>
      </c>
      <c r="J1031" s="194">
        <v>42</v>
      </c>
      <c r="K1031" s="194">
        <v>2538.8706</v>
      </c>
      <c r="L1031" s="194">
        <v>60.4493</v>
      </c>
      <c r="M1031" s="185" t="s">
        <v>36</v>
      </c>
      <c r="N1031" s="185"/>
      <c r="O1031" s="183">
        <v>42</v>
      </c>
    </row>
    <row r="1032" spans="1:15">
      <c r="A1032" s="164">
        <v>1029</v>
      </c>
      <c r="B1032" s="164" t="s">
        <v>2505</v>
      </c>
      <c r="C1032" s="164">
        <v>2777</v>
      </c>
      <c r="D1032" s="169" t="s">
        <v>2403</v>
      </c>
      <c r="E1032" s="170" t="s">
        <v>2677</v>
      </c>
      <c r="F1032" s="170" t="s">
        <v>2678</v>
      </c>
      <c r="G1032" s="171" t="s">
        <v>2679</v>
      </c>
      <c r="H1032" s="171" t="s">
        <v>305</v>
      </c>
      <c r="I1032" s="171" t="s">
        <v>296</v>
      </c>
      <c r="J1032" s="194">
        <v>286</v>
      </c>
      <c r="K1032" s="194">
        <v>14501.3154</v>
      </c>
      <c r="L1032" s="194">
        <v>50.7039</v>
      </c>
      <c r="M1032" s="185" t="s">
        <v>36</v>
      </c>
      <c r="N1032" s="185"/>
      <c r="O1032" s="183">
        <v>286</v>
      </c>
    </row>
    <row r="1033" spans="1:15">
      <c r="A1033" s="164">
        <v>1030</v>
      </c>
      <c r="B1033" s="164" t="s">
        <v>2505</v>
      </c>
      <c r="C1033" s="164">
        <v>2779</v>
      </c>
      <c r="D1033" s="169" t="s">
        <v>2403</v>
      </c>
      <c r="E1033" s="170" t="s">
        <v>2680</v>
      </c>
      <c r="F1033" s="170" t="s">
        <v>2483</v>
      </c>
      <c r="G1033" s="171" t="s">
        <v>2681</v>
      </c>
      <c r="H1033" s="171" t="s">
        <v>305</v>
      </c>
      <c r="I1033" s="171" t="s">
        <v>296</v>
      </c>
      <c r="J1033" s="194">
        <v>6</v>
      </c>
      <c r="K1033" s="194">
        <v>897.435</v>
      </c>
      <c r="L1033" s="194">
        <v>149.5725</v>
      </c>
      <c r="M1033" s="185" t="s">
        <v>24</v>
      </c>
      <c r="N1033" s="185"/>
      <c r="O1033" s="183">
        <v>6</v>
      </c>
    </row>
    <row r="1034" spans="1:15">
      <c r="A1034" s="164">
        <v>1031</v>
      </c>
      <c r="B1034" s="164" t="s">
        <v>2505</v>
      </c>
      <c r="C1034" s="164">
        <v>2781</v>
      </c>
      <c r="D1034" s="169" t="s">
        <v>2505</v>
      </c>
      <c r="E1034" s="170" t="s">
        <v>2682</v>
      </c>
      <c r="F1034" s="170" t="s">
        <v>2683</v>
      </c>
      <c r="G1034" s="171" t="s">
        <v>2684</v>
      </c>
      <c r="H1034" s="171" t="s">
        <v>498</v>
      </c>
      <c r="I1034" s="171" t="s">
        <v>296</v>
      </c>
      <c r="J1034" s="194">
        <v>8</v>
      </c>
      <c r="K1034" s="194">
        <v>7658.12</v>
      </c>
      <c r="L1034" s="194">
        <v>957.265</v>
      </c>
      <c r="M1034" s="185" t="s">
        <v>24</v>
      </c>
      <c r="N1034" s="185"/>
      <c r="O1034" s="183">
        <v>8</v>
      </c>
    </row>
    <row r="1035" spans="1:15">
      <c r="A1035" s="164">
        <v>1032</v>
      </c>
      <c r="B1035" s="164" t="s">
        <v>2505</v>
      </c>
      <c r="C1035" s="164">
        <v>2783</v>
      </c>
      <c r="D1035" s="169" t="s">
        <v>2505</v>
      </c>
      <c r="E1035" s="170" t="s">
        <v>2685</v>
      </c>
      <c r="F1035" s="170" t="s">
        <v>2686</v>
      </c>
      <c r="G1035" s="171" t="s">
        <v>2687</v>
      </c>
      <c r="H1035" s="171" t="s">
        <v>305</v>
      </c>
      <c r="I1035" s="171" t="s">
        <v>296</v>
      </c>
      <c r="J1035" s="194">
        <v>141</v>
      </c>
      <c r="K1035" s="194">
        <v>33440.2086</v>
      </c>
      <c r="L1035" s="194">
        <v>237.1646</v>
      </c>
      <c r="M1035" s="185" t="s">
        <v>36</v>
      </c>
      <c r="N1035" s="185"/>
      <c r="O1035" s="183">
        <v>141</v>
      </c>
    </row>
    <row r="1036" spans="1:15">
      <c r="A1036" s="164">
        <v>1033</v>
      </c>
      <c r="B1036" s="164" t="s">
        <v>2505</v>
      </c>
      <c r="C1036" s="164">
        <v>2784</v>
      </c>
      <c r="D1036" s="169" t="s">
        <v>2505</v>
      </c>
      <c r="E1036" s="170" t="s">
        <v>2688</v>
      </c>
      <c r="F1036" s="170" t="s">
        <v>2686</v>
      </c>
      <c r="G1036" s="171" t="s">
        <v>2689</v>
      </c>
      <c r="H1036" s="171" t="s">
        <v>305</v>
      </c>
      <c r="I1036" s="171" t="s">
        <v>296</v>
      </c>
      <c r="J1036" s="194">
        <v>523</v>
      </c>
      <c r="K1036" s="194">
        <v>156009.9063</v>
      </c>
      <c r="L1036" s="194">
        <v>298.2981</v>
      </c>
      <c r="M1036" s="185" t="s">
        <v>36</v>
      </c>
      <c r="N1036" s="185"/>
      <c r="O1036" s="183">
        <v>523</v>
      </c>
    </row>
    <row r="1037" spans="1:15">
      <c r="A1037" s="164">
        <v>1034</v>
      </c>
      <c r="B1037" s="164" t="s">
        <v>2505</v>
      </c>
      <c r="C1037" s="164">
        <v>2787</v>
      </c>
      <c r="D1037" s="169" t="s">
        <v>2505</v>
      </c>
      <c r="E1037" s="170" t="s">
        <v>2690</v>
      </c>
      <c r="F1037" s="170" t="s">
        <v>2691</v>
      </c>
      <c r="G1037" s="171" t="s">
        <v>2692</v>
      </c>
      <c r="H1037" s="171" t="s">
        <v>305</v>
      </c>
      <c r="I1037" s="171" t="s">
        <v>296</v>
      </c>
      <c r="J1037" s="194">
        <v>10</v>
      </c>
      <c r="K1037" s="194">
        <v>6111.95</v>
      </c>
      <c r="L1037" s="194">
        <v>611.195</v>
      </c>
      <c r="M1037" s="185" t="s">
        <v>24</v>
      </c>
      <c r="N1037" s="185"/>
      <c r="O1037" s="183">
        <v>10</v>
      </c>
    </row>
    <row r="1038" spans="1:15">
      <c r="A1038" s="164">
        <v>1035</v>
      </c>
      <c r="B1038" s="164" t="s">
        <v>2505</v>
      </c>
      <c r="C1038" s="164">
        <v>2788</v>
      </c>
      <c r="D1038" s="169" t="s">
        <v>2505</v>
      </c>
      <c r="E1038" s="170" t="s">
        <v>2693</v>
      </c>
      <c r="F1038" s="170" t="s">
        <v>2691</v>
      </c>
      <c r="G1038" s="171" t="s">
        <v>2694</v>
      </c>
      <c r="H1038" s="171" t="s">
        <v>305</v>
      </c>
      <c r="I1038" s="171" t="s">
        <v>296</v>
      </c>
      <c r="J1038" s="194">
        <v>21</v>
      </c>
      <c r="K1038" s="194">
        <v>10995.2577</v>
      </c>
      <c r="L1038" s="194">
        <v>523.5837</v>
      </c>
      <c r="M1038" s="185" t="s">
        <v>24</v>
      </c>
      <c r="N1038" s="185"/>
      <c r="O1038" s="183">
        <v>21</v>
      </c>
    </row>
    <row r="1039" spans="1:15">
      <c r="A1039" s="164">
        <v>1036</v>
      </c>
      <c r="B1039" s="164" t="s">
        <v>2505</v>
      </c>
      <c r="C1039" s="164">
        <v>2789</v>
      </c>
      <c r="D1039" s="169" t="s">
        <v>2505</v>
      </c>
      <c r="E1039" s="170" t="s">
        <v>2695</v>
      </c>
      <c r="F1039" s="170" t="s">
        <v>2691</v>
      </c>
      <c r="G1039" s="171" t="s">
        <v>2696</v>
      </c>
      <c r="H1039" s="171" t="s">
        <v>305</v>
      </c>
      <c r="I1039" s="171" t="s">
        <v>296</v>
      </c>
      <c r="J1039" s="194">
        <v>7</v>
      </c>
      <c r="K1039" s="194">
        <v>4117.1403</v>
      </c>
      <c r="L1039" s="194">
        <v>588.1629</v>
      </c>
      <c r="M1039" s="185" t="s">
        <v>24</v>
      </c>
      <c r="N1039" s="185"/>
      <c r="O1039" s="183">
        <v>7</v>
      </c>
    </row>
    <row r="1040" spans="1:15">
      <c r="A1040" s="164">
        <v>1037</v>
      </c>
      <c r="B1040" s="164" t="s">
        <v>2505</v>
      </c>
      <c r="C1040" s="164">
        <v>2790</v>
      </c>
      <c r="D1040" s="169" t="s">
        <v>2505</v>
      </c>
      <c r="E1040" s="170" t="s">
        <v>2697</v>
      </c>
      <c r="F1040" s="170" t="s">
        <v>2698</v>
      </c>
      <c r="G1040" s="171" t="s">
        <v>2699</v>
      </c>
      <c r="H1040" s="171" t="s">
        <v>305</v>
      </c>
      <c r="I1040" s="171" t="s">
        <v>296</v>
      </c>
      <c r="J1040" s="194">
        <v>2</v>
      </c>
      <c r="K1040" s="194">
        <v>958</v>
      </c>
      <c r="L1040" s="194">
        <v>479</v>
      </c>
      <c r="M1040" s="185" t="s">
        <v>36</v>
      </c>
      <c r="N1040" s="185"/>
      <c r="O1040" s="183">
        <v>2</v>
      </c>
    </row>
    <row r="1041" spans="1:15">
      <c r="A1041" s="164">
        <v>1038</v>
      </c>
      <c r="B1041" s="164" t="s">
        <v>2505</v>
      </c>
      <c r="C1041" s="164">
        <v>2791</v>
      </c>
      <c r="D1041" s="169" t="s">
        <v>2505</v>
      </c>
      <c r="E1041" s="170" t="s">
        <v>2700</v>
      </c>
      <c r="F1041" s="170" t="s">
        <v>2701</v>
      </c>
      <c r="G1041" s="171" t="s">
        <v>2702</v>
      </c>
      <c r="H1041" s="171" t="s">
        <v>305</v>
      </c>
      <c r="I1041" s="171" t="s">
        <v>296</v>
      </c>
      <c r="J1041" s="194">
        <v>48</v>
      </c>
      <c r="K1041" s="194">
        <v>5128.1184</v>
      </c>
      <c r="L1041" s="194">
        <v>106.8358</v>
      </c>
      <c r="M1041" s="185" t="s">
        <v>24</v>
      </c>
      <c r="N1041" s="185"/>
      <c r="O1041" s="183">
        <v>48</v>
      </c>
    </row>
    <row r="1042" spans="1:15">
      <c r="A1042" s="164">
        <v>1039</v>
      </c>
      <c r="B1042" s="164" t="s">
        <v>2505</v>
      </c>
      <c r="C1042" s="164">
        <v>2792</v>
      </c>
      <c r="D1042" s="169" t="s">
        <v>2505</v>
      </c>
      <c r="E1042" s="170" t="s">
        <v>2703</v>
      </c>
      <c r="F1042" s="170" t="s">
        <v>2620</v>
      </c>
      <c r="G1042" s="171" t="s">
        <v>2704</v>
      </c>
      <c r="H1042" s="171" t="s">
        <v>498</v>
      </c>
      <c r="I1042" s="171" t="s">
        <v>296</v>
      </c>
      <c r="J1042" s="194">
        <v>15</v>
      </c>
      <c r="K1042" s="194">
        <v>73717.95</v>
      </c>
      <c r="L1042" s="194">
        <v>4914.53</v>
      </c>
      <c r="M1042" s="185" t="s">
        <v>24</v>
      </c>
      <c r="N1042" s="185"/>
      <c r="O1042" s="183">
        <v>15</v>
      </c>
    </row>
    <row r="1043" spans="1:15">
      <c r="A1043" s="164">
        <v>1040</v>
      </c>
      <c r="B1043" s="164" t="s">
        <v>2505</v>
      </c>
      <c r="C1043" s="164">
        <v>2793</v>
      </c>
      <c r="D1043" s="169" t="s">
        <v>2505</v>
      </c>
      <c r="E1043" s="170" t="s">
        <v>2705</v>
      </c>
      <c r="F1043" s="170" t="s">
        <v>2620</v>
      </c>
      <c r="G1043" s="171" t="s">
        <v>2706</v>
      </c>
      <c r="H1043" s="171" t="s">
        <v>498</v>
      </c>
      <c r="I1043" s="171" t="s">
        <v>296</v>
      </c>
      <c r="J1043" s="194">
        <v>14</v>
      </c>
      <c r="K1043" s="194">
        <v>57435.8806</v>
      </c>
      <c r="L1043" s="194">
        <v>4102.5629</v>
      </c>
      <c r="M1043" s="185" t="s">
        <v>24</v>
      </c>
      <c r="N1043" s="185"/>
      <c r="O1043" s="183">
        <v>14</v>
      </c>
    </row>
    <row r="1044" spans="1:15">
      <c r="A1044" s="164">
        <v>1041</v>
      </c>
      <c r="B1044" s="164" t="s">
        <v>2505</v>
      </c>
      <c r="C1044" s="164">
        <v>2794</v>
      </c>
      <c r="D1044" s="169" t="s">
        <v>2505</v>
      </c>
      <c r="E1044" s="170" t="s">
        <v>2707</v>
      </c>
      <c r="F1044" s="170" t="s">
        <v>2620</v>
      </c>
      <c r="G1044" s="171" t="s">
        <v>2708</v>
      </c>
      <c r="H1044" s="171" t="s">
        <v>498</v>
      </c>
      <c r="I1044" s="171" t="s">
        <v>296</v>
      </c>
      <c r="J1044" s="194">
        <v>7</v>
      </c>
      <c r="K1044" s="194">
        <v>8076.9206</v>
      </c>
      <c r="L1044" s="194">
        <v>1153.8458</v>
      </c>
      <c r="M1044" s="185" t="s">
        <v>24</v>
      </c>
      <c r="N1044" s="185"/>
      <c r="O1044" s="183">
        <v>7</v>
      </c>
    </row>
    <row r="1045" spans="1:15">
      <c r="A1045" s="164">
        <v>1042</v>
      </c>
      <c r="B1045" s="164" t="s">
        <v>2505</v>
      </c>
      <c r="C1045" s="164">
        <v>2795</v>
      </c>
      <c r="D1045" s="169" t="s">
        <v>2505</v>
      </c>
      <c r="E1045" s="170" t="s">
        <v>2709</v>
      </c>
      <c r="F1045" s="170" t="s">
        <v>2513</v>
      </c>
      <c r="G1045" s="171" t="s">
        <v>2710</v>
      </c>
      <c r="H1045" s="171" t="s">
        <v>498</v>
      </c>
      <c r="I1045" s="171" t="s">
        <v>296</v>
      </c>
      <c r="J1045" s="194">
        <v>5</v>
      </c>
      <c r="K1045" s="194">
        <v>55000</v>
      </c>
      <c r="L1045" s="194">
        <v>11000</v>
      </c>
      <c r="M1045" s="185" t="s">
        <v>36</v>
      </c>
      <c r="N1045" s="185"/>
      <c r="O1045" s="183">
        <v>5</v>
      </c>
    </row>
    <row r="1046" spans="1:15">
      <c r="A1046" s="164">
        <v>1043</v>
      </c>
      <c r="B1046" s="164" t="s">
        <v>2505</v>
      </c>
      <c r="C1046" s="164">
        <v>2796</v>
      </c>
      <c r="D1046" s="169" t="s">
        <v>2505</v>
      </c>
      <c r="E1046" s="170" t="s">
        <v>2711</v>
      </c>
      <c r="F1046" s="170" t="s">
        <v>2712</v>
      </c>
      <c r="G1046" s="171" t="s">
        <v>2713</v>
      </c>
      <c r="H1046" s="171" t="s">
        <v>305</v>
      </c>
      <c r="I1046" s="171" t="s">
        <v>296</v>
      </c>
      <c r="J1046" s="194">
        <v>38</v>
      </c>
      <c r="K1046" s="194">
        <v>5358.9728</v>
      </c>
      <c r="L1046" s="194">
        <v>141.0256</v>
      </c>
      <c r="M1046" s="185" t="s">
        <v>24</v>
      </c>
      <c r="N1046" s="185"/>
      <c r="O1046" s="183">
        <v>38</v>
      </c>
    </row>
    <row r="1047" spans="1:15">
      <c r="A1047" s="164">
        <v>1044</v>
      </c>
      <c r="B1047" s="164" t="s">
        <v>2505</v>
      </c>
      <c r="C1047" s="164">
        <v>2797</v>
      </c>
      <c r="D1047" s="169" t="s">
        <v>2505</v>
      </c>
      <c r="E1047" s="170" t="s">
        <v>2714</v>
      </c>
      <c r="F1047" s="170" t="s">
        <v>2545</v>
      </c>
      <c r="G1047" s="171" t="s">
        <v>2715</v>
      </c>
      <c r="H1047" s="171" t="s">
        <v>305</v>
      </c>
      <c r="I1047" s="171" t="s">
        <v>296</v>
      </c>
      <c r="J1047" s="194">
        <v>37</v>
      </c>
      <c r="K1047" s="194">
        <v>10834.4806</v>
      </c>
      <c r="L1047" s="194">
        <v>292.8238</v>
      </c>
      <c r="M1047" s="185" t="s">
        <v>24</v>
      </c>
      <c r="N1047" s="185"/>
      <c r="O1047" s="183">
        <v>37</v>
      </c>
    </row>
    <row r="1048" spans="1:15">
      <c r="A1048" s="164">
        <v>1045</v>
      </c>
      <c r="B1048" s="164" t="s">
        <v>2505</v>
      </c>
      <c r="C1048" s="164">
        <v>2798</v>
      </c>
      <c r="D1048" s="169" t="s">
        <v>2505</v>
      </c>
      <c r="E1048" s="170" t="s">
        <v>2716</v>
      </c>
      <c r="F1048" s="170" t="s">
        <v>2717</v>
      </c>
      <c r="G1048" s="171" t="s">
        <v>2718</v>
      </c>
      <c r="H1048" s="171" t="s">
        <v>305</v>
      </c>
      <c r="I1048" s="171" t="s">
        <v>296</v>
      </c>
      <c r="J1048" s="194">
        <v>10</v>
      </c>
      <c r="K1048" s="194">
        <v>8230.757</v>
      </c>
      <c r="L1048" s="194">
        <v>823.0757</v>
      </c>
      <c r="M1048" s="185" t="s">
        <v>24</v>
      </c>
      <c r="N1048" s="185"/>
      <c r="O1048" s="183">
        <v>10</v>
      </c>
    </row>
    <row r="1049" spans="1:15">
      <c r="A1049" s="164">
        <v>1046</v>
      </c>
      <c r="B1049" s="164" t="s">
        <v>2505</v>
      </c>
      <c r="C1049" s="164">
        <v>2800</v>
      </c>
      <c r="D1049" s="169" t="s">
        <v>2505</v>
      </c>
      <c r="E1049" s="170" t="s">
        <v>2719</v>
      </c>
      <c r="F1049" s="170" t="s">
        <v>2720</v>
      </c>
      <c r="G1049" s="171" t="s">
        <v>2721</v>
      </c>
      <c r="H1049" s="171" t="s">
        <v>498</v>
      </c>
      <c r="I1049" s="171" t="s">
        <v>296</v>
      </c>
      <c r="J1049" s="194">
        <v>48</v>
      </c>
      <c r="K1049" s="194">
        <v>19303.3824</v>
      </c>
      <c r="L1049" s="194">
        <v>402.1538</v>
      </c>
      <c r="M1049" s="185" t="s">
        <v>36</v>
      </c>
      <c r="N1049" s="185"/>
      <c r="O1049" s="183">
        <v>48</v>
      </c>
    </row>
    <row r="1050" spans="1:15">
      <c r="A1050" s="164">
        <v>1047</v>
      </c>
      <c r="B1050" s="164" t="s">
        <v>2505</v>
      </c>
      <c r="C1050" s="164">
        <v>2291</v>
      </c>
      <c r="D1050" s="169" t="s">
        <v>2722</v>
      </c>
      <c r="E1050" s="170" t="s">
        <v>2723</v>
      </c>
      <c r="F1050" s="170" t="s">
        <v>2513</v>
      </c>
      <c r="G1050" s="171" t="s">
        <v>2724</v>
      </c>
      <c r="H1050" s="171" t="s">
        <v>498</v>
      </c>
      <c r="I1050" s="171" t="s">
        <v>296</v>
      </c>
      <c r="J1050" s="194">
        <v>9</v>
      </c>
      <c r="K1050" s="194">
        <v>23846.1597</v>
      </c>
      <c r="L1050" s="194">
        <v>2649.5733</v>
      </c>
      <c r="M1050" s="185" t="s">
        <v>24</v>
      </c>
      <c r="N1050" s="185"/>
      <c r="O1050" s="183">
        <v>9</v>
      </c>
    </row>
    <row r="1051" spans="1:15">
      <c r="A1051" s="164">
        <v>1048</v>
      </c>
      <c r="B1051" s="164" t="s">
        <v>2505</v>
      </c>
      <c r="C1051" s="164">
        <v>2292</v>
      </c>
      <c r="D1051" s="169" t="s">
        <v>2725</v>
      </c>
      <c r="E1051" s="170" t="s">
        <v>2726</v>
      </c>
      <c r="F1051" s="170" t="s">
        <v>2513</v>
      </c>
      <c r="G1051" s="171" t="s">
        <v>2727</v>
      </c>
      <c r="H1051" s="171" t="s">
        <v>305</v>
      </c>
      <c r="I1051" s="171" t="s">
        <v>296</v>
      </c>
      <c r="J1051" s="194">
        <v>2</v>
      </c>
      <c r="K1051" s="194">
        <v>5706</v>
      </c>
      <c r="L1051" s="194">
        <v>2853</v>
      </c>
      <c r="M1051" s="185" t="s">
        <v>24</v>
      </c>
      <c r="N1051" s="185"/>
      <c r="O1051" s="183">
        <v>2</v>
      </c>
    </row>
    <row r="1052" spans="1:15">
      <c r="A1052" s="164">
        <v>1049</v>
      </c>
      <c r="B1052" s="164" t="s">
        <v>2505</v>
      </c>
      <c r="C1052" s="164">
        <v>2293</v>
      </c>
      <c r="D1052" s="169" t="s">
        <v>2728</v>
      </c>
      <c r="E1052" s="170" t="s">
        <v>2729</v>
      </c>
      <c r="F1052" s="170" t="s">
        <v>2513</v>
      </c>
      <c r="G1052" s="171" t="s">
        <v>2730</v>
      </c>
      <c r="H1052" s="171" t="s">
        <v>31</v>
      </c>
      <c r="I1052" s="171" t="s">
        <v>296</v>
      </c>
      <c r="J1052" s="194">
        <v>8</v>
      </c>
      <c r="K1052" s="194">
        <v>17764.2664</v>
      </c>
      <c r="L1052" s="194">
        <v>2220.5333</v>
      </c>
      <c r="M1052" s="185" t="s">
        <v>24</v>
      </c>
      <c r="N1052" s="185"/>
      <c r="O1052" s="183">
        <v>8</v>
      </c>
    </row>
    <row r="1053" spans="1:15">
      <c r="A1053" s="164">
        <v>1050</v>
      </c>
      <c r="B1053" s="164" t="s">
        <v>2505</v>
      </c>
      <c r="C1053" s="164">
        <v>1838</v>
      </c>
      <c r="D1053" s="207" t="s">
        <v>2731</v>
      </c>
      <c r="E1053" s="208" t="s">
        <v>2732</v>
      </c>
      <c r="F1053" s="208" t="s">
        <v>2733</v>
      </c>
      <c r="G1053" s="209" t="s">
        <v>2734</v>
      </c>
      <c r="H1053" s="209" t="s">
        <v>31</v>
      </c>
      <c r="I1053" s="209" t="s">
        <v>432</v>
      </c>
      <c r="J1053" s="197">
        <v>7</v>
      </c>
      <c r="K1053" s="197">
        <v>17906</v>
      </c>
      <c r="L1053" s="197">
        <v>2558</v>
      </c>
      <c r="M1053" s="197" t="s">
        <v>36</v>
      </c>
      <c r="N1053" s="197" t="s">
        <v>439</v>
      </c>
      <c r="O1053" s="184">
        <v>7</v>
      </c>
    </row>
    <row r="1054" spans="1:15">
      <c r="A1054" s="164">
        <v>1051</v>
      </c>
      <c r="B1054" s="164" t="s">
        <v>2505</v>
      </c>
      <c r="C1054" s="164">
        <v>1837</v>
      </c>
      <c r="D1054" s="187" t="s">
        <v>2731</v>
      </c>
      <c r="E1054" s="208" t="s">
        <v>2735</v>
      </c>
      <c r="F1054" s="208" t="s">
        <v>2736</v>
      </c>
      <c r="G1054" s="209" t="s">
        <v>2737</v>
      </c>
      <c r="H1054" s="209" t="s">
        <v>31</v>
      </c>
      <c r="I1054" s="209" t="s">
        <v>432</v>
      </c>
      <c r="J1054" s="197">
        <v>1</v>
      </c>
      <c r="K1054" s="197">
        <v>550</v>
      </c>
      <c r="L1054" s="197">
        <v>550</v>
      </c>
      <c r="M1054" s="197" t="s">
        <v>36</v>
      </c>
      <c r="N1054" s="197" t="s">
        <v>439</v>
      </c>
      <c r="O1054" s="184">
        <v>1</v>
      </c>
    </row>
    <row r="1055" spans="1:15">
      <c r="A1055" s="164">
        <v>1052</v>
      </c>
      <c r="B1055" s="164" t="s">
        <v>2505</v>
      </c>
      <c r="C1055" s="164">
        <v>1839</v>
      </c>
      <c r="D1055" s="207" t="s">
        <v>2731</v>
      </c>
      <c r="E1055" s="208" t="s">
        <v>2738</v>
      </c>
      <c r="F1055" s="208" t="s">
        <v>2739</v>
      </c>
      <c r="G1055" s="209" t="s">
        <v>2740</v>
      </c>
      <c r="H1055" s="209" t="s">
        <v>31</v>
      </c>
      <c r="I1055" s="209" t="s">
        <v>432</v>
      </c>
      <c r="J1055" s="197">
        <v>6</v>
      </c>
      <c r="K1055" s="197">
        <v>1692</v>
      </c>
      <c r="L1055" s="197">
        <v>282</v>
      </c>
      <c r="M1055" s="197" t="s">
        <v>36</v>
      </c>
      <c r="N1055" s="197" t="s">
        <v>439</v>
      </c>
      <c r="O1055" s="184">
        <v>6</v>
      </c>
    </row>
    <row r="1056" spans="1:15">
      <c r="A1056" s="164">
        <v>1053</v>
      </c>
      <c r="B1056" s="164" t="s">
        <v>2505</v>
      </c>
      <c r="C1056" s="164">
        <v>1840</v>
      </c>
      <c r="D1056" s="207" t="s">
        <v>2731</v>
      </c>
      <c r="E1056" s="208" t="s">
        <v>2741</v>
      </c>
      <c r="F1056" s="208" t="s">
        <v>2742</v>
      </c>
      <c r="G1056" s="209" t="s">
        <v>2743</v>
      </c>
      <c r="H1056" s="209" t="s">
        <v>31</v>
      </c>
      <c r="I1056" s="209" t="s">
        <v>432</v>
      </c>
      <c r="J1056" s="197">
        <v>4</v>
      </c>
      <c r="K1056" s="197">
        <v>2400</v>
      </c>
      <c r="L1056" s="197">
        <v>600</v>
      </c>
      <c r="M1056" s="197" t="s">
        <v>36</v>
      </c>
      <c r="N1056" s="197" t="s">
        <v>439</v>
      </c>
      <c r="O1056" s="184">
        <v>4</v>
      </c>
    </row>
    <row r="1057" spans="1:15">
      <c r="A1057" s="164">
        <v>1054</v>
      </c>
      <c r="B1057" s="164" t="s">
        <v>2505</v>
      </c>
      <c r="C1057" s="164">
        <v>2198</v>
      </c>
      <c r="D1057" s="169" t="s">
        <v>1659</v>
      </c>
      <c r="E1057" s="170" t="s">
        <v>2744</v>
      </c>
      <c r="F1057" s="170" t="s">
        <v>2745</v>
      </c>
      <c r="G1057" s="171" t="s">
        <v>2746</v>
      </c>
      <c r="H1057" s="171" t="s">
        <v>31</v>
      </c>
      <c r="I1057" s="171" t="s">
        <v>296</v>
      </c>
      <c r="J1057" s="194">
        <v>39</v>
      </c>
      <c r="K1057" s="194">
        <v>6454.0827</v>
      </c>
      <c r="L1057" s="194">
        <v>165.4893</v>
      </c>
      <c r="M1057" s="185" t="s">
        <v>24</v>
      </c>
      <c r="N1057" s="185"/>
      <c r="O1057" s="183">
        <v>39</v>
      </c>
    </row>
    <row r="1058" spans="1:15">
      <c r="A1058" s="164">
        <v>1055</v>
      </c>
      <c r="B1058" s="164" t="s">
        <v>2505</v>
      </c>
      <c r="C1058" s="164">
        <v>2199</v>
      </c>
      <c r="D1058" s="221" t="s">
        <v>1659</v>
      </c>
      <c r="E1058" s="170" t="s">
        <v>2747</v>
      </c>
      <c r="F1058" s="170" t="s">
        <v>2748</v>
      </c>
      <c r="G1058" s="171" t="s">
        <v>2749</v>
      </c>
      <c r="H1058" s="171" t="s">
        <v>31</v>
      </c>
      <c r="I1058" s="171" t="s">
        <v>296</v>
      </c>
      <c r="J1058" s="194">
        <v>9</v>
      </c>
      <c r="K1058" s="194">
        <v>1423.08</v>
      </c>
      <c r="L1058" s="194">
        <v>158.12</v>
      </c>
      <c r="M1058" s="185" t="s">
        <v>36</v>
      </c>
      <c r="N1058" s="185"/>
      <c r="O1058" s="183">
        <v>9</v>
      </c>
    </row>
    <row r="1059" spans="1:15">
      <c r="A1059" s="164">
        <v>1056</v>
      </c>
      <c r="B1059" s="164" t="s">
        <v>2505</v>
      </c>
      <c r="C1059" s="164">
        <v>1831</v>
      </c>
      <c r="D1059" s="207" t="s">
        <v>2750</v>
      </c>
      <c r="E1059" s="208" t="s">
        <v>2751</v>
      </c>
      <c r="F1059" s="208" t="s">
        <v>2742</v>
      </c>
      <c r="G1059" s="209" t="s">
        <v>2752</v>
      </c>
      <c r="H1059" s="209" t="s">
        <v>31</v>
      </c>
      <c r="I1059" s="209" t="s">
        <v>432</v>
      </c>
      <c r="J1059" s="197">
        <v>2</v>
      </c>
      <c r="K1059" s="197">
        <v>1400</v>
      </c>
      <c r="L1059" s="197">
        <v>700</v>
      </c>
      <c r="M1059" s="197" t="s">
        <v>36</v>
      </c>
      <c r="N1059" s="197" t="s">
        <v>439</v>
      </c>
      <c r="O1059" s="184">
        <v>2</v>
      </c>
    </row>
    <row r="1060" spans="1:15">
      <c r="A1060" s="164">
        <v>1057</v>
      </c>
      <c r="B1060" s="164" t="s">
        <v>2505</v>
      </c>
      <c r="C1060" s="164">
        <v>1832</v>
      </c>
      <c r="D1060" s="187" t="s">
        <v>2750</v>
      </c>
      <c r="E1060" s="208" t="s">
        <v>2753</v>
      </c>
      <c r="F1060" s="208" t="s">
        <v>2742</v>
      </c>
      <c r="G1060" s="209" t="s">
        <v>2754</v>
      </c>
      <c r="H1060" s="209" t="s">
        <v>31</v>
      </c>
      <c r="I1060" s="209" t="s">
        <v>432</v>
      </c>
      <c r="J1060" s="197">
        <v>2</v>
      </c>
      <c r="K1060" s="197">
        <v>1600</v>
      </c>
      <c r="L1060" s="197">
        <v>800</v>
      </c>
      <c r="M1060" s="197" t="s">
        <v>36</v>
      </c>
      <c r="N1060" s="197" t="s">
        <v>439</v>
      </c>
      <c r="O1060" s="184">
        <v>2</v>
      </c>
    </row>
    <row r="1061" spans="1:15">
      <c r="A1061" s="164">
        <v>1058</v>
      </c>
      <c r="B1061" s="164" t="s">
        <v>2505</v>
      </c>
      <c r="C1061" s="164">
        <v>1833</v>
      </c>
      <c r="D1061" s="207" t="s">
        <v>2755</v>
      </c>
      <c r="E1061" s="208" t="s">
        <v>2756</v>
      </c>
      <c r="F1061" s="208" t="s">
        <v>2757</v>
      </c>
      <c r="G1061" s="209" t="s">
        <v>2758</v>
      </c>
      <c r="H1061" s="209" t="s">
        <v>31</v>
      </c>
      <c r="I1061" s="209" t="s">
        <v>432</v>
      </c>
      <c r="J1061" s="197">
        <v>98</v>
      </c>
      <c r="K1061" s="197">
        <v>499.8</v>
      </c>
      <c r="L1061" s="197">
        <v>5.1</v>
      </c>
      <c r="M1061" s="197" t="s">
        <v>36</v>
      </c>
      <c r="N1061" s="197" t="s">
        <v>439</v>
      </c>
      <c r="O1061" s="184">
        <v>98</v>
      </c>
    </row>
    <row r="1062" spans="1:15">
      <c r="A1062" s="164">
        <v>1059</v>
      </c>
      <c r="B1062" s="164" t="s">
        <v>2505</v>
      </c>
      <c r="C1062" s="164">
        <v>1834</v>
      </c>
      <c r="D1062" s="207" t="s">
        <v>2755</v>
      </c>
      <c r="E1062" s="208" t="s">
        <v>2759</v>
      </c>
      <c r="F1062" s="208" t="s">
        <v>2510</v>
      </c>
      <c r="G1062" s="209" t="s">
        <v>2760</v>
      </c>
      <c r="H1062" s="209" t="s">
        <v>31</v>
      </c>
      <c r="I1062" s="209" t="s">
        <v>432</v>
      </c>
      <c r="J1062" s="197">
        <v>98</v>
      </c>
      <c r="K1062" s="197">
        <v>460.6</v>
      </c>
      <c r="L1062" s="197">
        <v>4.7</v>
      </c>
      <c r="M1062" s="197" t="s">
        <v>36</v>
      </c>
      <c r="N1062" s="197" t="s">
        <v>439</v>
      </c>
      <c r="O1062" s="184">
        <v>98</v>
      </c>
    </row>
    <row r="1063" spans="1:15">
      <c r="A1063" s="164">
        <v>1060</v>
      </c>
      <c r="B1063" s="164" t="s">
        <v>2505</v>
      </c>
      <c r="C1063" s="164">
        <v>1835</v>
      </c>
      <c r="D1063" s="207" t="s">
        <v>2755</v>
      </c>
      <c r="E1063" s="208" t="s">
        <v>2761</v>
      </c>
      <c r="F1063" s="208" t="s">
        <v>2510</v>
      </c>
      <c r="G1063" s="209" t="s">
        <v>2762</v>
      </c>
      <c r="H1063" s="209" t="s">
        <v>31</v>
      </c>
      <c r="I1063" s="209" t="s">
        <v>432</v>
      </c>
      <c r="J1063" s="197">
        <v>48</v>
      </c>
      <c r="K1063" s="197">
        <v>268.8</v>
      </c>
      <c r="L1063" s="197">
        <v>5.6</v>
      </c>
      <c r="M1063" s="197" t="s">
        <v>36</v>
      </c>
      <c r="N1063" s="197" t="s">
        <v>439</v>
      </c>
      <c r="O1063" s="184">
        <v>48</v>
      </c>
    </row>
    <row r="1064" spans="1:15">
      <c r="A1064" s="164">
        <v>1061</v>
      </c>
      <c r="B1064" s="164" t="s">
        <v>2505</v>
      </c>
      <c r="C1064" s="164">
        <v>1836</v>
      </c>
      <c r="D1064" s="207" t="s">
        <v>2755</v>
      </c>
      <c r="E1064" s="208" t="s">
        <v>2763</v>
      </c>
      <c r="F1064" s="208" t="s">
        <v>2764</v>
      </c>
      <c r="G1064" s="209" t="s">
        <v>2765</v>
      </c>
      <c r="H1064" s="209" t="s">
        <v>31</v>
      </c>
      <c r="I1064" s="209" t="s">
        <v>432</v>
      </c>
      <c r="J1064" s="197">
        <v>31</v>
      </c>
      <c r="K1064" s="197">
        <v>3627</v>
      </c>
      <c r="L1064" s="197">
        <v>117</v>
      </c>
      <c r="M1064" s="197" t="s">
        <v>36</v>
      </c>
      <c r="N1064" s="197" t="s">
        <v>439</v>
      </c>
      <c r="O1064" s="184">
        <v>31</v>
      </c>
    </row>
    <row r="1065" spans="1:15">
      <c r="A1065" s="164">
        <v>1062</v>
      </c>
      <c r="B1065" s="164" t="s">
        <v>2505</v>
      </c>
      <c r="C1065" s="190">
        <v>98</v>
      </c>
      <c r="D1065" s="171" t="s">
        <v>1659</v>
      </c>
      <c r="E1065" s="170" t="s">
        <v>2766</v>
      </c>
      <c r="F1065" s="170" t="s">
        <v>2767</v>
      </c>
      <c r="G1065" s="171" t="s">
        <v>2768</v>
      </c>
      <c r="H1065" s="171" t="s">
        <v>498</v>
      </c>
      <c r="I1065" s="171" t="s">
        <v>312</v>
      </c>
      <c r="J1065" s="196">
        <v>5</v>
      </c>
      <c r="K1065" s="196">
        <v>213.68</v>
      </c>
      <c r="L1065" s="196">
        <v>42.736</v>
      </c>
      <c r="M1065" s="183" t="s">
        <v>36</v>
      </c>
      <c r="N1065" s="183"/>
      <c r="O1065" s="197">
        <v>5</v>
      </c>
    </row>
    <row r="1066" spans="1:15">
      <c r="A1066" s="164">
        <v>1063</v>
      </c>
      <c r="B1066" s="164" t="s">
        <v>2505</v>
      </c>
      <c r="C1066" s="164">
        <v>131</v>
      </c>
      <c r="D1066" s="171" t="s">
        <v>2769</v>
      </c>
      <c r="E1066" s="170" t="s">
        <v>2770</v>
      </c>
      <c r="F1066" s="170" t="s">
        <v>2771</v>
      </c>
      <c r="G1066" s="171" t="s">
        <v>2772</v>
      </c>
      <c r="H1066" s="171" t="s">
        <v>31</v>
      </c>
      <c r="I1066" s="171" t="s">
        <v>312</v>
      </c>
      <c r="J1066" s="196">
        <v>28</v>
      </c>
      <c r="K1066" s="196">
        <v>140</v>
      </c>
      <c r="L1066" s="196">
        <v>5</v>
      </c>
      <c r="M1066" s="183" t="s">
        <v>36</v>
      </c>
      <c r="N1066" s="183"/>
      <c r="O1066" s="197">
        <v>28</v>
      </c>
    </row>
    <row r="1067" spans="1:15">
      <c r="A1067" s="164">
        <v>1064</v>
      </c>
      <c r="B1067" s="164" t="s">
        <v>2505</v>
      </c>
      <c r="C1067" s="164">
        <v>305</v>
      </c>
      <c r="D1067" s="171" t="s">
        <v>2773</v>
      </c>
      <c r="E1067" s="170" t="s">
        <v>2774</v>
      </c>
      <c r="F1067" s="170" t="s">
        <v>2530</v>
      </c>
      <c r="G1067" s="171" t="s">
        <v>2775</v>
      </c>
      <c r="H1067" s="171" t="s">
        <v>31</v>
      </c>
      <c r="I1067" s="171" t="s">
        <v>312</v>
      </c>
      <c r="J1067" s="196">
        <v>50</v>
      </c>
      <c r="K1067" s="196">
        <v>6794.87</v>
      </c>
      <c r="L1067" s="196">
        <v>135.8974</v>
      </c>
      <c r="M1067" s="183" t="s">
        <v>36</v>
      </c>
      <c r="N1067" s="183"/>
      <c r="O1067" s="197">
        <v>50</v>
      </c>
    </row>
    <row r="1068" spans="1:15">
      <c r="A1068" s="164">
        <v>1065</v>
      </c>
      <c r="B1068" s="164" t="s">
        <v>2505</v>
      </c>
      <c r="C1068" s="164">
        <v>400</v>
      </c>
      <c r="D1068" s="171" t="s">
        <v>2627</v>
      </c>
      <c r="E1068" s="170" t="s">
        <v>2776</v>
      </c>
      <c r="F1068" s="170" t="s">
        <v>2530</v>
      </c>
      <c r="G1068" s="171" t="s">
        <v>2777</v>
      </c>
      <c r="H1068" s="171" t="s">
        <v>31</v>
      </c>
      <c r="I1068" s="171" t="s">
        <v>312</v>
      </c>
      <c r="J1068" s="196">
        <v>1</v>
      </c>
      <c r="K1068" s="196">
        <v>28</v>
      </c>
      <c r="L1068" s="196">
        <v>28</v>
      </c>
      <c r="M1068" s="183" t="s">
        <v>36</v>
      </c>
      <c r="N1068" s="183"/>
      <c r="O1068" s="197">
        <v>1</v>
      </c>
    </row>
    <row r="1069" spans="1:15">
      <c r="A1069" s="164">
        <v>1066</v>
      </c>
      <c r="B1069" s="164" t="s">
        <v>2505</v>
      </c>
      <c r="C1069" s="164">
        <v>401</v>
      </c>
      <c r="D1069" s="171" t="s">
        <v>2627</v>
      </c>
      <c r="E1069" s="170" t="s">
        <v>2778</v>
      </c>
      <c r="F1069" s="170" t="s">
        <v>2530</v>
      </c>
      <c r="G1069" s="171" t="s">
        <v>2779</v>
      </c>
      <c r="H1069" s="171" t="s">
        <v>31</v>
      </c>
      <c r="I1069" s="171" t="s">
        <v>312</v>
      </c>
      <c r="J1069" s="196">
        <v>1</v>
      </c>
      <c r="K1069" s="196">
        <v>44</v>
      </c>
      <c r="L1069" s="196">
        <v>44</v>
      </c>
      <c r="M1069" s="183" t="s">
        <v>36</v>
      </c>
      <c r="N1069" s="183"/>
      <c r="O1069" s="197">
        <v>1</v>
      </c>
    </row>
    <row r="1070" spans="1:15">
      <c r="A1070" s="164">
        <v>1067</v>
      </c>
      <c r="B1070" s="164" t="s">
        <v>2505</v>
      </c>
      <c r="C1070" s="164">
        <v>402</v>
      </c>
      <c r="D1070" s="171" t="s">
        <v>2627</v>
      </c>
      <c r="E1070" s="170" t="s">
        <v>2780</v>
      </c>
      <c r="F1070" s="170" t="s">
        <v>2530</v>
      </c>
      <c r="G1070" s="171" t="s">
        <v>2781</v>
      </c>
      <c r="H1070" s="171" t="s">
        <v>31</v>
      </c>
      <c r="I1070" s="171" t="s">
        <v>312</v>
      </c>
      <c r="J1070" s="196">
        <v>1</v>
      </c>
      <c r="K1070" s="196">
        <v>39</v>
      </c>
      <c r="L1070" s="196">
        <v>39</v>
      </c>
      <c r="M1070" s="183" t="s">
        <v>36</v>
      </c>
      <c r="N1070" s="183"/>
      <c r="O1070" s="197">
        <v>1</v>
      </c>
    </row>
    <row r="1071" spans="1:15">
      <c r="A1071" s="164">
        <v>1068</v>
      </c>
      <c r="B1071" s="164" t="s">
        <v>2505</v>
      </c>
      <c r="C1071" s="164">
        <v>403</v>
      </c>
      <c r="D1071" s="171" t="s">
        <v>2627</v>
      </c>
      <c r="E1071" s="170" t="s">
        <v>2782</v>
      </c>
      <c r="F1071" s="170" t="s">
        <v>2530</v>
      </c>
      <c r="G1071" s="171" t="s">
        <v>2783</v>
      </c>
      <c r="H1071" s="171" t="s">
        <v>31</v>
      </c>
      <c r="I1071" s="171" t="s">
        <v>312</v>
      </c>
      <c r="J1071" s="196">
        <v>2</v>
      </c>
      <c r="K1071" s="196">
        <v>56</v>
      </c>
      <c r="L1071" s="196">
        <v>28</v>
      </c>
      <c r="M1071" s="183" t="s">
        <v>36</v>
      </c>
      <c r="N1071" s="183"/>
      <c r="O1071" s="197">
        <v>2</v>
      </c>
    </row>
    <row r="1072" spans="1:15">
      <c r="A1072" s="164">
        <v>1069</v>
      </c>
      <c r="B1072" s="164" t="s">
        <v>2505</v>
      </c>
      <c r="C1072" s="164">
        <v>399</v>
      </c>
      <c r="D1072" s="171" t="s">
        <v>2627</v>
      </c>
      <c r="E1072" s="170" t="s">
        <v>2784</v>
      </c>
      <c r="F1072" s="170" t="s">
        <v>2785</v>
      </c>
      <c r="G1072" s="171" t="s">
        <v>2786</v>
      </c>
      <c r="H1072" s="171" t="s">
        <v>31</v>
      </c>
      <c r="I1072" s="171" t="s">
        <v>312</v>
      </c>
      <c r="J1072" s="196">
        <v>1</v>
      </c>
      <c r="K1072" s="196">
        <v>33</v>
      </c>
      <c r="L1072" s="196">
        <v>33</v>
      </c>
      <c r="M1072" s="183" t="s">
        <v>36</v>
      </c>
      <c r="N1072" s="183"/>
      <c r="O1072" s="197">
        <v>1</v>
      </c>
    </row>
    <row r="1073" spans="1:15">
      <c r="A1073" s="164">
        <v>1070</v>
      </c>
      <c r="B1073" s="164" t="s">
        <v>2505</v>
      </c>
      <c r="C1073" s="164">
        <v>863</v>
      </c>
      <c r="D1073" s="191" t="s">
        <v>2505</v>
      </c>
      <c r="E1073" s="192" t="s">
        <v>2787</v>
      </c>
      <c r="F1073" s="192" t="s">
        <v>2507</v>
      </c>
      <c r="G1073" s="191" t="s">
        <v>2788</v>
      </c>
      <c r="H1073" s="191" t="s">
        <v>305</v>
      </c>
      <c r="I1073" s="191" t="s">
        <v>344</v>
      </c>
      <c r="J1073" s="198">
        <v>29</v>
      </c>
      <c r="K1073" s="198">
        <v>991.452</v>
      </c>
      <c r="L1073" s="198">
        <v>34.188</v>
      </c>
      <c r="M1073" s="184" t="s">
        <v>36</v>
      </c>
      <c r="N1073" s="199"/>
      <c r="O1073" s="197">
        <v>29</v>
      </c>
    </row>
    <row r="1074" spans="1:15">
      <c r="A1074" s="164">
        <v>1071</v>
      </c>
      <c r="B1074" s="164" t="s">
        <v>2505</v>
      </c>
      <c r="C1074" s="164">
        <v>864</v>
      </c>
      <c r="D1074" s="191" t="s">
        <v>2505</v>
      </c>
      <c r="E1074" s="192" t="s">
        <v>2789</v>
      </c>
      <c r="F1074" s="192" t="s">
        <v>2510</v>
      </c>
      <c r="G1074" s="191" t="s">
        <v>2790</v>
      </c>
      <c r="H1074" s="191" t="s">
        <v>305</v>
      </c>
      <c r="I1074" s="191" t="s">
        <v>344</v>
      </c>
      <c r="J1074" s="198">
        <v>31</v>
      </c>
      <c r="K1074" s="198">
        <v>1988.34</v>
      </c>
      <c r="L1074" s="198">
        <v>64.14</v>
      </c>
      <c r="M1074" s="184" t="s">
        <v>2791</v>
      </c>
      <c r="N1074" s="199"/>
      <c r="O1074" s="197">
        <v>31</v>
      </c>
    </row>
    <row r="1075" spans="1:15">
      <c r="A1075" s="164">
        <v>1072</v>
      </c>
      <c r="B1075" s="164" t="s">
        <v>2505</v>
      </c>
      <c r="C1075" s="164">
        <v>865</v>
      </c>
      <c r="D1075" s="191" t="s">
        <v>2505</v>
      </c>
      <c r="E1075" s="192" t="s">
        <v>2792</v>
      </c>
      <c r="F1075" s="192" t="s">
        <v>2510</v>
      </c>
      <c r="G1075" s="191" t="s">
        <v>2793</v>
      </c>
      <c r="H1075" s="191" t="s">
        <v>305</v>
      </c>
      <c r="I1075" s="191" t="s">
        <v>344</v>
      </c>
      <c r="J1075" s="198">
        <v>17</v>
      </c>
      <c r="K1075" s="198">
        <v>986</v>
      </c>
      <c r="L1075" s="198">
        <v>58</v>
      </c>
      <c r="M1075" s="184" t="s">
        <v>2791</v>
      </c>
      <c r="N1075" s="199"/>
      <c r="O1075" s="197">
        <v>17</v>
      </c>
    </row>
    <row r="1076" spans="1:15">
      <c r="A1076" s="164">
        <v>1073</v>
      </c>
      <c r="B1076" s="164" t="s">
        <v>2505</v>
      </c>
      <c r="C1076" s="164">
        <v>866</v>
      </c>
      <c r="D1076" s="191" t="s">
        <v>2505</v>
      </c>
      <c r="E1076" s="192" t="s">
        <v>2794</v>
      </c>
      <c r="F1076" s="192" t="s">
        <v>2795</v>
      </c>
      <c r="G1076" s="191" t="s">
        <v>2796</v>
      </c>
      <c r="H1076" s="191" t="s">
        <v>305</v>
      </c>
      <c r="I1076" s="191" t="s">
        <v>344</v>
      </c>
      <c r="J1076" s="198">
        <v>28</v>
      </c>
      <c r="K1076" s="198">
        <v>765.8</v>
      </c>
      <c r="L1076" s="198">
        <v>27.35</v>
      </c>
      <c r="M1076" s="184" t="s">
        <v>2791</v>
      </c>
      <c r="N1076" s="199"/>
      <c r="O1076" s="197">
        <v>28</v>
      </c>
    </row>
    <row r="1077" spans="1:15">
      <c r="A1077" s="164">
        <v>1074</v>
      </c>
      <c r="B1077" s="164" t="s">
        <v>2505</v>
      </c>
      <c r="C1077" s="164">
        <v>867</v>
      </c>
      <c r="D1077" s="191" t="s">
        <v>2797</v>
      </c>
      <c r="E1077" s="192" t="s">
        <v>2798</v>
      </c>
      <c r="F1077" s="192" t="s">
        <v>2771</v>
      </c>
      <c r="G1077" s="191" t="s">
        <v>2799</v>
      </c>
      <c r="H1077" s="191" t="s">
        <v>305</v>
      </c>
      <c r="I1077" s="191" t="s">
        <v>344</v>
      </c>
      <c r="J1077" s="198">
        <v>120</v>
      </c>
      <c r="K1077" s="198">
        <v>312</v>
      </c>
      <c r="L1077" s="198">
        <v>2.6</v>
      </c>
      <c r="M1077" s="184" t="s">
        <v>36</v>
      </c>
      <c r="N1077" s="199"/>
      <c r="O1077" s="197">
        <v>120</v>
      </c>
    </row>
    <row r="1078" spans="1:15">
      <c r="A1078" s="164">
        <v>1075</v>
      </c>
      <c r="B1078" s="164" t="s">
        <v>2505</v>
      </c>
      <c r="C1078" s="164">
        <v>868</v>
      </c>
      <c r="D1078" s="191" t="s">
        <v>2797</v>
      </c>
      <c r="E1078" s="192" t="s">
        <v>2800</v>
      </c>
      <c r="F1078" s="192" t="s">
        <v>2771</v>
      </c>
      <c r="G1078" s="191" t="s">
        <v>2801</v>
      </c>
      <c r="H1078" s="191" t="s">
        <v>305</v>
      </c>
      <c r="I1078" s="191" t="s">
        <v>344</v>
      </c>
      <c r="J1078" s="198">
        <v>106</v>
      </c>
      <c r="K1078" s="198">
        <v>1272</v>
      </c>
      <c r="L1078" s="198">
        <v>12</v>
      </c>
      <c r="M1078" s="184" t="s">
        <v>36</v>
      </c>
      <c r="N1078" s="199"/>
      <c r="O1078" s="197">
        <v>106</v>
      </c>
    </row>
    <row r="1079" spans="1:15">
      <c r="A1079" s="164">
        <v>1076</v>
      </c>
      <c r="B1079" s="164" t="s">
        <v>2505</v>
      </c>
      <c r="C1079" s="164">
        <v>869</v>
      </c>
      <c r="D1079" s="191" t="s">
        <v>2797</v>
      </c>
      <c r="E1079" s="192" t="s">
        <v>2802</v>
      </c>
      <c r="F1079" s="192" t="s">
        <v>2771</v>
      </c>
      <c r="G1079" s="191" t="s">
        <v>2803</v>
      </c>
      <c r="H1079" s="191" t="s">
        <v>305</v>
      </c>
      <c r="I1079" s="191" t="s">
        <v>344</v>
      </c>
      <c r="J1079" s="198">
        <v>51</v>
      </c>
      <c r="K1079" s="198">
        <v>153</v>
      </c>
      <c r="L1079" s="198">
        <v>3</v>
      </c>
      <c r="M1079" s="184" t="s">
        <v>36</v>
      </c>
      <c r="N1079" s="199"/>
      <c r="O1079" s="197">
        <v>51</v>
      </c>
    </row>
    <row r="1080" spans="1:15">
      <c r="A1080" s="164">
        <v>1077</v>
      </c>
      <c r="B1080" s="164" t="s">
        <v>2505</v>
      </c>
      <c r="C1080" s="164">
        <v>870</v>
      </c>
      <c r="D1080" s="191" t="s">
        <v>2797</v>
      </c>
      <c r="E1080" s="192" t="s">
        <v>2804</v>
      </c>
      <c r="F1080" s="192" t="s">
        <v>2771</v>
      </c>
      <c r="G1080" s="191" t="s">
        <v>2805</v>
      </c>
      <c r="H1080" s="191" t="s">
        <v>305</v>
      </c>
      <c r="I1080" s="191" t="s">
        <v>344</v>
      </c>
      <c r="J1080" s="198">
        <v>35</v>
      </c>
      <c r="K1080" s="198">
        <v>105.98</v>
      </c>
      <c r="L1080" s="198">
        <v>3.028</v>
      </c>
      <c r="M1080" s="184" t="s">
        <v>36</v>
      </c>
      <c r="N1080" s="199"/>
      <c r="O1080" s="197">
        <v>35</v>
      </c>
    </row>
    <row r="1081" spans="1:15">
      <c r="A1081" s="164">
        <v>1078</v>
      </c>
      <c r="B1081" s="164" t="s">
        <v>2505</v>
      </c>
      <c r="C1081" s="164">
        <v>871</v>
      </c>
      <c r="D1081" s="191" t="s">
        <v>2797</v>
      </c>
      <c r="E1081" s="192" t="s">
        <v>2806</v>
      </c>
      <c r="F1081" s="192" t="s">
        <v>2771</v>
      </c>
      <c r="G1081" s="191" t="s">
        <v>2807</v>
      </c>
      <c r="H1081" s="191" t="s">
        <v>305</v>
      </c>
      <c r="I1081" s="191" t="s">
        <v>344</v>
      </c>
      <c r="J1081" s="198">
        <v>19</v>
      </c>
      <c r="K1081" s="198">
        <v>487.1809</v>
      </c>
      <c r="L1081" s="198">
        <v>25.6411</v>
      </c>
      <c r="M1081" s="184" t="s">
        <v>24</v>
      </c>
      <c r="N1081" s="199"/>
      <c r="O1081" s="197">
        <v>19</v>
      </c>
    </row>
    <row r="1082" spans="1:15">
      <c r="A1082" s="164">
        <v>1079</v>
      </c>
      <c r="B1082" s="164" t="s">
        <v>2505</v>
      </c>
      <c r="C1082" s="164">
        <v>182</v>
      </c>
      <c r="D1082" s="187" t="s">
        <v>2797</v>
      </c>
      <c r="E1082" s="188" t="s">
        <v>2808</v>
      </c>
      <c r="F1082" s="188" t="s">
        <v>2771</v>
      </c>
      <c r="G1082" s="189" t="s">
        <v>2809</v>
      </c>
      <c r="H1082" s="189" t="s">
        <v>305</v>
      </c>
      <c r="I1082" s="189" t="s">
        <v>1903</v>
      </c>
      <c r="J1082" s="213">
        <v>500</v>
      </c>
      <c r="K1082" s="214">
        <v>171.9</v>
      </c>
      <c r="L1082" s="215">
        <v>0.3438</v>
      </c>
      <c r="M1082" s="195" t="s">
        <v>1953</v>
      </c>
      <c r="N1082" s="195"/>
      <c r="O1082" s="184">
        <v>500</v>
      </c>
    </row>
    <row r="1083" spans="1:15">
      <c r="A1083" s="164">
        <v>1080</v>
      </c>
      <c r="B1083" s="164" t="s">
        <v>2505</v>
      </c>
      <c r="C1083" s="164">
        <v>183</v>
      </c>
      <c r="D1083" s="187" t="s">
        <v>2797</v>
      </c>
      <c r="E1083" s="188" t="s">
        <v>2810</v>
      </c>
      <c r="F1083" s="188" t="s">
        <v>2771</v>
      </c>
      <c r="G1083" s="189" t="s">
        <v>2811</v>
      </c>
      <c r="H1083" s="189" t="s">
        <v>305</v>
      </c>
      <c r="I1083" s="189" t="s">
        <v>1903</v>
      </c>
      <c r="J1083" s="213">
        <v>500</v>
      </c>
      <c r="K1083" s="214">
        <v>220.95</v>
      </c>
      <c r="L1083" s="215">
        <v>0.4419</v>
      </c>
      <c r="M1083" s="195" t="s">
        <v>1953</v>
      </c>
      <c r="N1083" s="195"/>
      <c r="O1083" s="184">
        <v>500</v>
      </c>
    </row>
    <row r="1084" spans="1:15">
      <c r="A1084" s="164">
        <v>1081</v>
      </c>
      <c r="B1084" s="164" t="s">
        <v>2505</v>
      </c>
      <c r="C1084" s="164">
        <v>184</v>
      </c>
      <c r="D1084" s="187" t="s">
        <v>2797</v>
      </c>
      <c r="E1084" s="188" t="s">
        <v>2812</v>
      </c>
      <c r="F1084" s="188" t="s">
        <v>2771</v>
      </c>
      <c r="G1084" s="189" t="s">
        <v>2813</v>
      </c>
      <c r="H1084" s="189" t="s">
        <v>305</v>
      </c>
      <c r="I1084" s="189" t="s">
        <v>1903</v>
      </c>
      <c r="J1084" s="213">
        <v>150</v>
      </c>
      <c r="K1084" s="214">
        <v>217.95</v>
      </c>
      <c r="L1084" s="215">
        <v>1.453</v>
      </c>
      <c r="M1084" s="195" t="s">
        <v>1953</v>
      </c>
      <c r="N1084" s="195"/>
      <c r="O1084" s="184">
        <v>150</v>
      </c>
    </row>
    <row r="1085" spans="1:15">
      <c r="A1085" s="164">
        <v>1082</v>
      </c>
      <c r="B1085" s="164" t="s">
        <v>2505</v>
      </c>
      <c r="C1085" s="164">
        <v>185</v>
      </c>
      <c r="D1085" s="187" t="s">
        <v>2797</v>
      </c>
      <c r="E1085" s="188" t="s">
        <v>2798</v>
      </c>
      <c r="F1085" s="188" t="s">
        <v>2771</v>
      </c>
      <c r="G1085" s="189" t="s">
        <v>2799</v>
      </c>
      <c r="H1085" s="189" t="s">
        <v>305</v>
      </c>
      <c r="I1085" s="189" t="s">
        <v>1903</v>
      </c>
      <c r="J1085" s="213">
        <v>17</v>
      </c>
      <c r="K1085" s="214">
        <v>31.9906</v>
      </c>
      <c r="L1085" s="215">
        <v>1.8818</v>
      </c>
      <c r="M1085" s="195" t="s">
        <v>1953</v>
      </c>
      <c r="N1085" s="195"/>
      <c r="O1085" s="184">
        <v>17</v>
      </c>
    </row>
    <row r="1086" spans="1:15">
      <c r="A1086" s="164">
        <v>1083</v>
      </c>
      <c r="B1086" s="164" t="s">
        <v>2505</v>
      </c>
      <c r="C1086" s="164">
        <v>186</v>
      </c>
      <c r="D1086" s="187" t="s">
        <v>2797</v>
      </c>
      <c r="E1086" s="188" t="s">
        <v>2814</v>
      </c>
      <c r="F1086" s="188" t="s">
        <v>2771</v>
      </c>
      <c r="G1086" s="189" t="s">
        <v>2815</v>
      </c>
      <c r="H1086" s="189" t="s">
        <v>305</v>
      </c>
      <c r="I1086" s="189" t="s">
        <v>1903</v>
      </c>
      <c r="J1086" s="213">
        <v>20</v>
      </c>
      <c r="K1086" s="214">
        <v>113.02</v>
      </c>
      <c r="L1086" s="215">
        <v>5.651</v>
      </c>
      <c r="M1086" s="195" t="s">
        <v>1953</v>
      </c>
      <c r="N1086" s="195"/>
      <c r="O1086" s="184">
        <v>20</v>
      </c>
    </row>
    <row r="1087" spans="1:15">
      <c r="A1087" s="164">
        <v>1084</v>
      </c>
      <c r="B1087" s="164" t="s">
        <v>2505</v>
      </c>
      <c r="C1087" s="164">
        <v>187</v>
      </c>
      <c r="D1087" s="187" t="s">
        <v>2797</v>
      </c>
      <c r="E1087" s="188" t="s">
        <v>2816</v>
      </c>
      <c r="F1087" s="188" t="s">
        <v>2771</v>
      </c>
      <c r="G1087" s="189" t="s">
        <v>2817</v>
      </c>
      <c r="H1087" s="189" t="s">
        <v>305</v>
      </c>
      <c r="I1087" s="189" t="s">
        <v>1903</v>
      </c>
      <c r="J1087" s="213">
        <v>10</v>
      </c>
      <c r="K1087" s="214">
        <v>42.74</v>
      </c>
      <c r="L1087" s="215">
        <v>4.274</v>
      </c>
      <c r="M1087" s="195" t="s">
        <v>1953</v>
      </c>
      <c r="N1087" s="195"/>
      <c r="O1087" s="184">
        <v>10</v>
      </c>
    </row>
    <row r="1088" spans="1:15">
      <c r="A1088" s="164">
        <v>1085</v>
      </c>
      <c r="B1088" s="164" t="s">
        <v>2505</v>
      </c>
      <c r="C1088" s="164">
        <v>188</v>
      </c>
      <c r="D1088" s="187" t="s">
        <v>2797</v>
      </c>
      <c r="E1088" s="188" t="s">
        <v>2818</v>
      </c>
      <c r="F1088" s="188" t="s">
        <v>2771</v>
      </c>
      <c r="G1088" s="189" t="s">
        <v>2819</v>
      </c>
      <c r="H1088" s="189" t="s">
        <v>305</v>
      </c>
      <c r="I1088" s="189" t="s">
        <v>1903</v>
      </c>
      <c r="J1088" s="213">
        <v>268</v>
      </c>
      <c r="K1088" s="214">
        <v>1954.4436</v>
      </c>
      <c r="L1088" s="215">
        <v>7.2927</v>
      </c>
      <c r="M1088" s="195" t="s">
        <v>1953</v>
      </c>
      <c r="N1088" s="195"/>
      <c r="O1088" s="184">
        <v>268</v>
      </c>
    </row>
    <row r="1089" spans="1:15">
      <c r="A1089" s="164">
        <v>1086</v>
      </c>
      <c r="B1089" s="164" t="s">
        <v>2505</v>
      </c>
      <c r="C1089" s="164">
        <v>189</v>
      </c>
      <c r="D1089" s="187" t="s">
        <v>2797</v>
      </c>
      <c r="E1089" s="188" t="s">
        <v>2820</v>
      </c>
      <c r="F1089" s="188" t="s">
        <v>2771</v>
      </c>
      <c r="G1089" s="189" t="s">
        <v>2821</v>
      </c>
      <c r="H1089" s="189" t="s">
        <v>305</v>
      </c>
      <c r="I1089" s="189" t="s">
        <v>1903</v>
      </c>
      <c r="J1089" s="213">
        <v>16</v>
      </c>
      <c r="K1089" s="214">
        <v>396.5504</v>
      </c>
      <c r="L1089" s="215">
        <v>24.7844</v>
      </c>
      <c r="M1089" s="195" t="s">
        <v>1953</v>
      </c>
      <c r="N1089" s="195"/>
      <c r="O1089" s="184">
        <v>16</v>
      </c>
    </row>
    <row r="1090" spans="1:15">
      <c r="A1090" s="164">
        <v>1087</v>
      </c>
      <c r="B1090" s="164" t="s">
        <v>2505</v>
      </c>
      <c r="C1090" s="164">
        <v>190</v>
      </c>
      <c r="D1090" s="187" t="s">
        <v>2797</v>
      </c>
      <c r="E1090" s="188" t="s">
        <v>2822</v>
      </c>
      <c r="F1090" s="188" t="s">
        <v>2771</v>
      </c>
      <c r="G1090" s="189" t="s">
        <v>2823</v>
      </c>
      <c r="H1090" s="189" t="s">
        <v>305</v>
      </c>
      <c r="I1090" s="189" t="s">
        <v>1903</v>
      </c>
      <c r="J1090" s="213">
        <v>30</v>
      </c>
      <c r="K1090" s="214">
        <v>143.529</v>
      </c>
      <c r="L1090" s="215">
        <v>4.7843</v>
      </c>
      <c r="M1090" s="195" t="s">
        <v>1953</v>
      </c>
      <c r="N1090" s="195"/>
      <c r="O1090" s="184">
        <v>30</v>
      </c>
    </row>
    <row r="1091" spans="1:15">
      <c r="A1091" s="164">
        <v>1088</v>
      </c>
      <c r="B1091" s="164" t="s">
        <v>2505</v>
      </c>
      <c r="C1091" s="164">
        <v>191</v>
      </c>
      <c r="D1091" s="187" t="s">
        <v>2797</v>
      </c>
      <c r="E1091" s="188" t="s">
        <v>2824</v>
      </c>
      <c r="F1091" s="188" t="s">
        <v>2771</v>
      </c>
      <c r="G1091" s="189" t="s">
        <v>2825</v>
      </c>
      <c r="H1091" s="189" t="s">
        <v>305</v>
      </c>
      <c r="I1091" s="189" t="s">
        <v>1903</v>
      </c>
      <c r="J1091" s="213">
        <v>20</v>
      </c>
      <c r="K1091" s="214">
        <v>272.85</v>
      </c>
      <c r="L1091" s="215">
        <v>13.6425</v>
      </c>
      <c r="M1091" s="195" t="s">
        <v>1953</v>
      </c>
      <c r="N1091" s="195"/>
      <c r="O1091" s="184">
        <v>20</v>
      </c>
    </row>
    <row r="1092" spans="1:15">
      <c r="A1092" s="164">
        <v>1089</v>
      </c>
      <c r="B1092" s="164" t="s">
        <v>2505</v>
      </c>
      <c r="C1092" s="164">
        <v>192</v>
      </c>
      <c r="D1092" s="187" t="s">
        <v>2797</v>
      </c>
      <c r="E1092" s="188" t="s">
        <v>2826</v>
      </c>
      <c r="F1092" s="188" t="s">
        <v>2771</v>
      </c>
      <c r="G1092" s="189" t="s">
        <v>2827</v>
      </c>
      <c r="H1092" s="189" t="s">
        <v>305</v>
      </c>
      <c r="I1092" s="189" t="s">
        <v>1903</v>
      </c>
      <c r="J1092" s="213">
        <v>99</v>
      </c>
      <c r="K1092" s="214">
        <v>1126.5903</v>
      </c>
      <c r="L1092" s="215">
        <v>11.3797</v>
      </c>
      <c r="M1092" s="195" t="s">
        <v>1953</v>
      </c>
      <c r="N1092" s="195"/>
      <c r="O1092" s="184">
        <v>99</v>
      </c>
    </row>
    <row r="1093" spans="1:15">
      <c r="A1093" s="164">
        <v>1090</v>
      </c>
      <c r="B1093" s="164" t="s">
        <v>2505</v>
      </c>
      <c r="C1093" s="164">
        <v>193</v>
      </c>
      <c r="D1093" s="187" t="s">
        <v>2797</v>
      </c>
      <c r="E1093" s="188" t="s">
        <v>2828</v>
      </c>
      <c r="F1093" s="188" t="s">
        <v>2771</v>
      </c>
      <c r="G1093" s="189" t="s">
        <v>2829</v>
      </c>
      <c r="H1093" s="189" t="s">
        <v>305</v>
      </c>
      <c r="I1093" s="189" t="s">
        <v>1903</v>
      </c>
      <c r="J1093" s="213">
        <v>100</v>
      </c>
      <c r="K1093" s="214">
        <v>410.73</v>
      </c>
      <c r="L1093" s="215">
        <v>4.1073</v>
      </c>
      <c r="M1093" s="195" t="s">
        <v>1953</v>
      </c>
      <c r="N1093" s="195"/>
      <c r="O1093" s="184">
        <v>100</v>
      </c>
    </row>
    <row r="1094" spans="1:15">
      <c r="A1094" s="164">
        <v>1091</v>
      </c>
      <c r="B1094" s="164" t="s">
        <v>2505</v>
      </c>
      <c r="C1094" s="164">
        <v>194</v>
      </c>
      <c r="D1094" s="187" t="s">
        <v>2797</v>
      </c>
      <c r="E1094" s="188" t="s">
        <v>2830</v>
      </c>
      <c r="F1094" s="188" t="s">
        <v>2831</v>
      </c>
      <c r="G1094" s="189" t="s">
        <v>2832</v>
      </c>
      <c r="H1094" s="189" t="s">
        <v>305</v>
      </c>
      <c r="I1094" s="189" t="s">
        <v>1903</v>
      </c>
      <c r="J1094" s="213">
        <v>97</v>
      </c>
      <c r="K1094" s="214">
        <v>10529.059</v>
      </c>
      <c r="L1094" s="215">
        <v>108.547</v>
      </c>
      <c r="M1094" s="195" t="s">
        <v>1953</v>
      </c>
      <c r="N1094" s="195"/>
      <c r="O1094" s="184">
        <v>97</v>
      </c>
    </row>
    <row r="1095" spans="1:15">
      <c r="A1095" s="164">
        <v>1092</v>
      </c>
      <c r="B1095" s="164" t="s">
        <v>2505</v>
      </c>
      <c r="C1095" s="164">
        <v>195</v>
      </c>
      <c r="D1095" s="187" t="s">
        <v>2797</v>
      </c>
      <c r="E1095" s="188" t="s">
        <v>2833</v>
      </c>
      <c r="F1095" s="188" t="s">
        <v>2834</v>
      </c>
      <c r="G1095" s="189" t="s">
        <v>2835</v>
      </c>
      <c r="H1095" s="189" t="s">
        <v>305</v>
      </c>
      <c r="I1095" s="189" t="s">
        <v>1903</v>
      </c>
      <c r="J1095" s="213">
        <v>50</v>
      </c>
      <c r="K1095" s="214">
        <v>8119.66</v>
      </c>
      <c r="L1095" s="215">
        <v>162.3932</v>
      </c>
      <c r="M1095" s="195" t="s">
        <v>1953</v>
      </c>
      <c r="N1095" s="195"/>
      <c r="O1095" s="184">
        <v>50</v>
      </c>
    </row>
    <row r="1096" spans="1:15">
      <c r="A1096" s="164">
        <v>1093</v>
      </c>
      <c r="B1096" s="164" t="s">
        <v>2505</v>
      </c>
      <c r="C1096" s="164">
        <v>196</v>
      </c>
      <c r="D1096" s="187" t="s">
        <v>2797</v>
      </c>
      <c r="E1096" s="188" t="s">
        <v>2836</v>
      </c>
      <c r="F1096" s="188" t="s">
        <v>2483</v>
      </c>
      <c r="G1096" s="189" t="s">
        <v>2837</v>
      </c>
      <c r="H1096" s="189" t="s">
        <v>305</v>
      </c>
      <c r="I1096" s="189" t="s">
        <v>1903</v>
      </c>
      <c r="J1096" s="213">
        <v>50</v>
      </c>
      <c r="K1096" s="214">
        <v>7074.74</v>
      </c>
      <c r="L1096" s="215">
        <v>141.4948</v>
      </c>
      <c r="M1096" s="195" t="s">
        <v>1953</v>
      </c>
      <c r="N1096" s="195"/>
      <c r="O1096" s="184">
        <v>50</v>
      </c>
    </row>
    <row r="1097" spans="1:15">
      <c r="A1097" s="164">
        <v>1094</v>
      </c>
      <c r="B1097" s="164" t="s">
        <v>2505</v>
      </c>
      <c r="C1097" s="164">
        <v>197</v>
      </c>
      <c r="D1097" s="187" t="s">
        <v>2797</v>
      </c>
      <c r="E1097" s="188" t="s">
        <v>2838</v>
      </c>
      <c r="F1097" s="188" t="s">
        <v>2483</v>
      </c>
      <c r="G1097" s="189" t="s">
        <v>2839</v>
      </c>
      <c r="H1097" s="189" t="s">
        <v>305</v>
      </c>
      <c r="I1097" s="189" t="s">
        <v>1903</v>
      </c>
      <c r="J1097" s="213">
        <v>50</v>
      </c>
      <c r="K1097" s="214">
        <v>1025.64</v>
      </c>
      <c r="L1097" s="215">
        <v>20.5128</v>
      </c>
      <c r="M1097" s="195" t="s">
        <v>1953</v>
      </c>
      <c r="N1097" s="195"/>
      <c r="O1097" s="184">
        <v>50</v>
      </c>
    </row>
    <row r="1098" spans="1:15">
      <c r="A1098" s="164">
        <v>1095</v>
      </c>
      <c r="B1098" s="164" t="s">
        <v>2505</v>
      </c>
      <c r="C1098" s="164">
        <v>198</v>
      </c>
      <c r="D1098" s="187" t="s">
        <v>2797</v>
      </c>
      <c r="E1098" s="188" t="s">
        <v>2840</v>
      </c>
      <c r="F1098" s="188" t="s">
        <v>2841</v>
      </c>
      <c r="G1098" s="189" t="s">
        <v>2842</v>
      </c>
      <c r="H1098" s="189" t="s">
        <v>305</v>
      </c>
      <c r="I1098" s="189" t="s">
        <v>1903</v>
      </c>
      <c r="J1098" s="213">
        <v>50</v>
      </c>
      <c r="K1098" s="214">
        <v>958.485</v>
      </c>
      <c r="L1098" s="215">
        <v>19.1697</v>
      </c>
      <c r="M1098" s="195" t="s">
        <v>1953</v>
      </c>
      <c r="N1098" s="195"/>
      <c r="O1098" s="184">
        <v>50</v>
      </c>
    </row>
    <row r="1099" spans="1:15">
      <c r="A1099" s="164">
        <v>1096</v>
      </c>
      <c r="B1099" s="164" t="s">
        <v>2505</v>
      </c>
      <c r="C1099" s="164">
        <v>200</v>
      </c>
      <c r="D1099" s="187" t="s">
        <v>2797</v>
      </c>
      <c r="E1099" s="188" t="s">
        <v>2843</v>
      </c>
      <c r="F1099" s="188" t="s">
        <v>2771</v>
      </c>
      <c r="G1099" s="189" t="s">
        <v>2844</v>
      </c>
      <c r="H1099" s="189" t="s">
        <v>305</v>
      </c>
      <c r="I1099" s="189" t="s">
        <v>1903</v>
      </c>
      <c r="J1099" s="213">
        <v>100</v>
      </c>
      <c r="K1099" s="214">
        <v>854.7</v>
      </c>
      <c r="L1099" s="215">
        <v>8.547</v>
      </c>
      <c r="M1099" s="195" t="s">
        <v>1953</v>
      </c>
      <c r="N1099" s="195"/>
      <c r="O1099" s="184">
        <v>100</v>
      </c>
    </row>
    <row r="1100" spans="1:15">
      <c r="A1100" s="164">
        <v>1097</v>
      </c>
      <c r="B1100" s="164" t="s">
        <v>2505</v>
      </c>
      <c r="C1100" s="164">
        <v>201</v>
      </c>
      <c r="D1100" s="187" t="s">
        <v>2797</v>
      </c>
      <c r="E1100" s="188" t="s">
        <v>2845</v>
      </c>
      <c r="F1100" s="188" t="s">
        <v>2771</v>
      </c>
      <c r="G1100" s="189" t="s">
        <v>2846</v>
      </c>
      <c r="H1100" s="189" t="s">
        <v>305</v>
      </c>
      <c r="I1100" s="189" t="s">
        <v>1903</v>
      </c>
      <c r="J1100" s="213">
        <v>30</v>
      </c>
      <c r="K1100" s="214">
        <v>417.309</v>
      </c>
      <c r="L1100" s="215">
        <v>13.9103</v>
      </c>
      <c r="M1100" s="195" t="s">
        <v>1953</v>
      </c>
      <c r="N1100" s="195"/>
      <c r="O1100" s="184">
        <v>30</v>
      </c>
    </row>
    <row r="1101" spans="1:15">
      <c r="A1101" s="164">
        <v>1098</v>
      </c>
      <c r="B1101" s="164" t="s">
        <v>2505</v>
      </c>
      <c r="C1101" s="164">
        <v>202</v>
      </c>
      <c r="D1101" s="187" t="s">
        <v>2797</v>
      </c>
      <c r="E1101" s="188" t="s">
        <v>2847</v>
      </c>
      <c r="F1101" s="188" t="s">
        <v>2771</v>
      </c>
      <c r="G1101" s="189" t="s">
        <v>2848</v>
      </c>
      <c r="H1101" s="189" t="s">
        <v>305</v>
      </c>
      <c r="I1101" s="189" t="s">
        <v>1903</v>
      </c>
      <c r="J1101" s="213">
        <v>100</v>
      </c>
      <c r="K1101" s="214">
        <v>1508.64</v>
      </c>
      <c r="L1101" s="215">
        <v>15.0864</v>
      </c>
      <c r="M1101" s="195" t="s">
        <v>1953</v>
      </c>
      <c r="N1101" s="195"/>
      <c r="O1101" s="184">
        <v>100</v>
      </c>
    </row>
    <row r="1102" spans="1:15">
      <c r="A1102" s="164">
        <v>1099</v>
      </c>
      <c r="B1102" s="164" t="s">
        <v>2505</v>
      </c>
      <c r="C1102" s="164">
        <v>203</v>
      </c>
      <c r="D1102" s="187" t="s">
        <v>2797</v>
      </c>
      <c r="E1102" s="188" t="s">
        <v>2849</v>
      </c>
      <c r="F1102" s="188" t="s">
        <v>2771</v>
      </c>
      <c r="G1102" s="189" t="s">
        <v>2850</v>
      </c>
      <c r="H1102" s="189" t="s">
        <v>305</v>
      </c>
      <c r="I1102" s="189" t="s">
        <v>1903</v>
      </c>
      <c r="J1102" s="213">
        <v>16</v>
      </c>
      <c r="K1102" s="214">
        <v>3080.0496</v>
      </c>
      <c r="L1102" s="215">
        <v>192.5031</v>
      </c>
      <c r="M1102" s="195" t="s">
        <v>1953</v>
      </c>
      <c r="N1102" s="195"/>
      <c r="O1102" s="184">
        <v>16</v>
      </c>
    </row>
    <row r="1103" spans="1:15">
      <c r="A1103" s="164">
        <v>1100</v>
      </c>
      <c r="B1103" s="164" t="s">
        <v>2505</v>
      </c>
      <c r="C1103" s="164">
        <v>204</v>
      </c>
      <c r="D1103" s="187" t="s">
        <v>2797</v>
      </c>
      <c r="E1103" s="188" t="s">
        <v>2851</v>
      </c>
      <c r="F1103" s="188" t="s">
        <v>2771</v>
      </c>
      <c r="G1103" s="189" t="s">
        <v>2852</v>
      </c>
      <c r="H1103" s="189" t="s">
        <v>305</v>
      </c>
      <c r="I1103" s="189" t="s">
        <v>1903</v>
      </c>
      <c r="J1103" s="213">
        <v>16</v>
      </c>
      <c r="K1103" s="214">
        <v>2375.6304</v>
      </c>
      <c r="L1103" s="215">
        <v>148.4769</v>
      </c>
      <c r="M1103" s="195" t="s">
        <v>1953</v>
      </c>
      <c r="N1103" s="195"/>
      <c r="O1103" s="184">
        <v>16</v>
      </c>
    </row>
    <row r="1104" spans="1:15">
      <c r="A1104" s="164">
        <v>1101</v>
      </c>
      <c r="B1104" s="164" t="s">
        <v>2505</v>
      </c>
      <c r="C1104" s="164">
        <v>205</v>
      </c>
      <c r="D1104" s="187" t="s">
        <v>2797</v>
      </c>
      <c r="E1104" s="188" t="s">
        <v>2853</v>
      </c>
      <c r="F1104" s="188" t="s">
        <v>2771</v>
      </c>
      <c r="G1104" s="189" t="s">
        <v>2854</v>
      </c>
      <c r="H1104" s="189" t="s">
        <v>305</v>
      </c>
      <c r="I1104" s="189" t="s">
        <v>1903</v>
      </c>
      <c r="J1104" s="213">
        <v>50</v>
      </c>
      <c r="K1104" s="214">
        <v>192.31</v>
      </c>
      <c r="L1104" s="215">
        <v>3.8462</v>
      </c>
      <c r="M1104" s="195" t="s">
        <v>1953</v>
      </c>
      <c r="N1104" s="195"/>
      <c r="O1104" s="184">
        <v>50</v>
      </c>
    </row>
    <row r="1105" spans="1:15">
      <c r="A1105" s="164">
        <v>1102</v>
      </c>
      <c r="B1105" s="164" t="s">
        <v>2505</v>
      </c>
      <c r="C1105" s="164">
        <v>206</v>
      </c>
      <c r="D1105" s="187" t="s">
        <v>2797</v>
      </c>
      <c r="E1105" s="188" t="s">
        <v>2855</v>
      </c>
      <c r="F1105" s="188" t="s">
        <v>2771</v>
      </c>
      <c r="G1105" s="189" t="s">
        <v>2856</v>
      </c>
      <c r="H1105" s="189" t="s">
        <v>305</v>
      </c>
      <c r="I1105" s="189" t="s">
        <v>1903</v>
      </c>
      <c r="J1105" s="213">
        <v>20</v>
      </c>
      <c r="K1105" s="214">
        <v>769.23</v>
      </c>
      <c r="L1105" s="215">
        <v>38.4615</v>
      </c>
      <c r="M1105" s="195" t="s">
        <v>1953</v>
      </c>
      <c r="N1105" s="195"/>
      <c r="O1105" s="184">
        <v>20</v>
      </c>
    </row>
    <row r="1106" spans="1:15">
      <c r="A1106" s="164">
        <v>1103</v>
      </c>
      <c r="B1106" s="164" t="s">
        <v>2505</v>
      </c>
      <c r="C1106" s="164">
        <v>207</v>
      </c>
      <c r="D1106" s="187" t="s">
        <v>2797</v>
      </c>
      <c r="E1106" s="188" t="s">
        <v>2857</v>
      </c>
      <c r="F1106" s="188" t="s">
        <v>2771</v>
      </c>
      <c r="G1106" s="189" t="s">
        <v>2858</v>
      </c>
      <c r="H1106" s="189" t="s">
        <v>305</v>
      </c>
      <c r="I1106" s="189" t="s">
        <v>1903</v>
      </c>
      <c r="J1106" s="213">
        <v>100</v>
      </c>
      <c r="K1106" s="214">
        <v>6324.79</v>
      </c>
      <c r="L1106" s="215">
        <v>63.2479</v>
      </c>
      <c r="M1106" s="195" t="s">
        <v>1953</v>
      </c>
      <c r="N1106" s="195"/>
      <c r="O1106" s="184">
        <v>100</v>
      </c>
    </row>
    <row r="1107" spans="1:15">
      <c r="A1107" s="164">
        <v>1104</v>
      </c>
      <c r="B1107" s="164" t="s">
        <v>2505</v>
      </c>
      <c r="C1107" s="164">
        <v>208</v>
      </c>
      <c r="D1107" s="187" t="s">
        <v>2797</v>
      </c>
      <c r="E1107" s="188" t="s">
        <v>2859</v>
      </c>
      <c r="F1107" s="188" t="s">
        <v>2771</v>
      </c>
      <c r="G1107" s="189" t="s">
        <v>2860</v>
      </c>
      <c r="H1107" s="189" t="s">
        <v>305</v>
      </c>
      <c r="I1107" s="189" t="s">
        <v>1903</v>
      </c>
      <c r="J1107" s="213">
        <v>30</v>
      </c>
      <c r="K1107" s="214">
        <v>141.03</v>
      </c>
      <c r="L1107" s="215">
        <v>4.701</v>
      </c>
      <c r="M1107" s="195" t="s">
        <v>1953</v>
      </c>
      <c r="N1107" s="195"/>
      <c r="O1107" s="184">
        <v>30</v>
      </c>
    </row>
    <row r="1108" spans="1:15">
      <c r="A1108" s="164">
        <v>1105</v>
      </c>
      <c r="B1108" s="164" t="s">
        <v>2505</v>
      </c>
      <c r="C1108" s="164">
        <v>209</v>
      </c>
      <c r="D1108" s="187" t="s">
        <v>2797</v>
      </c>
      <c r="E1108" s="188" t="s">
        <v>2861</v>
      </c>
      <c r="F1108" s="188" t="s">
        <v>2771</v>
      </c>
      <c r="G1108" s="189" t="s">
        <v>2862</v>
      </c>
      <c r="H1108" s="189" t="s">
        <v>305</v>
      </c>
      <c r="I1108" s="189" t="s">
        <v>1903</v>
      </c>
      <c r="J1108" s="213">
        <v>50</v>
      </c>
      <c r="K1108" s="214">
        <v>470.09</v>
      </c>
      <c r="L1108" s="215">
        <v>9.4018</v>
      </c>
      <c r="M1108" s="195" t="s">
        <v>1953</v>
      </c>
      <c r="N1108" s="195"/>
      <c r="O1108" s="184">
        <v>50</v>
      </c>
    </row>
    <row r="1109" spans="1:15">
      <c r="A1109" s="164">
        <v>1106</v>
      </c>
      <c r="B1109" s="164" t="s">
        <v>2505</v>
      </c>
      <c r="C1109" s="164">
        <v>210</v>
      </c>
      <c r="D1109" s="187" t="s">
        <v>2797</v>
      </c>
      <c r="E1109" s="188" t="s">
        <v>2863</v>
      </c>
      <c r="F1109" s="188" t="s">
        <v>2771</v>
      </c>
      <c r="G1109" s="189" t="s">
        <v>2864</v>
      </c>
      <c r="H1109" s="189" t="s">
        <v>305</v>
      </c>
      <c r="I1109" s="189" t="s">
        <v>1903</v>
      </c>
      <c r="J1109" s="213">
        <v>100</v>
      </c>
      <c r="K1109" s="214">
        <v>4829.06</v>
      </c>
      <c r="L1109" s="215">
        <v>48.2906</v>
      </c>
      <c r="M1109" s="195" t="s">
        <v>1953</v>
      </c>
      <c r="N1109" s="195"/>
      <c r="O1109" s="184">
        <v>100</v>
      </c>
    </row>
    <row r="1110" spans="1:15">
      <c r="A1110" s="164">
        <v>1107</v>
      </c>
      <c r="B1110" s="164" t="s">
        <v>2505</v>
      </c>
      <c r="C1110" s="164">
        <v>211</v>
      </c>
      <c r="D1110" s="187" t="s">
        <v>2797</v>
      </c>
      <c r="E1110" s="188" t="s">
        <v>2865</v>
      </c>
      <c r="F1110" s="188" t="s">
        <v>2771</v>
      </c>
      <c r="G1110" s="189" t="s">
        <v>2866</v>
      </c>
      <c r="H1110" s="189" t="s">
        <v>305</v>
      </c>
      <c r="I1110" s="189" t="s">
        <v>1903</v>
      </c>
      <c r="J1110" s="213">
        <v>100</v>
      </c>
      <c r="K1110" s="214">
        <v>5213.68</v>
      </c>
      <c r="L1110" s="215">
        <v>52.1368</v>
      </c>
      <c r="M1110" s="195" t="s">
        <v>1953</v>
      </c>
      <c r="N1110" s="195"/>
      <c r="O1110" s="184">
        <v>100</v>
      </c>
    </row>
    <row r="1111" spans="1:15">
      <c r="A1111" s="164">
        <v>1108</v>
      </c>
      <c r="B1111" s="164" t="s">
        <v>2505</v>
      </c>
      <c r="C1111" s="164">
        <v>212</v>
      </c>
      <c r="D1111" s="187" t="s">
        <v>2797</v>
      </c>
      <c r="E1111" s="188" t="s">
        <v>2867</v>
      </c>
      <c r="F1111" s="188" t="s">
        <v>2771</v>
      </c>
      <c r="G1111" s="189" t="s">
        <v>2868</v>
      </c>
      <c r="H1111" s="189" t="s">
        <v>305</v>
      </c>
      <c r="I1111" s="189" t="s">
        <v>1903</v>
      </c>
      <c r="J1111" s="213">
        <v>98</v>
      </c>
      <c r="K1111" s="214">
        <v>460.6784</v>
      </c>
      <c r="L1111" s="215">
        <v>4.7008</v>
      </c>
      <c r="M1111" s="195" t="s">
        <v>1953</v>
      </c>
      <c r="N1111" s="195"/>
      <c r="O1111" s="184">
        <v>98</v>
      </c>
    </row>
    <row r="1112" spans="1:15">
      <c r="A1112" s="164">
        <v>1109</v>
      </c>
      <c r="B1112" s="164" t="s">
        <v>2505</v>
      </c>
      <c r="C1112" s="164">
        <v>213</v>
      </c>
      <c r="D1112" s="187" t="s">
        <v>2797</v>
      </c>
      <c r="E1112" s="188" t="s">
        <v>2869</v>
      </c>
      <c r="F1112" s="188" t="s">
        <v>2771</v>
      </c>
      <c r="G1112" s="189" t="s">
        <v>2870</v>
      </c>
      <c r="H1112" s="189" t="s">
        <v>305</v>
      </c>
      <c r="I1112" s="189" t="s">
        <v>1903</v>
      </c>
      <c r="J1112" s="213">
        <v>30</v>
      </c>
      <c r="K1112" s="214">
        <v>179.49</v>
      </c>
      <c r="L1112" s="215">
        <v>5.983</v>
      </c>
      <c r="M1112" s="195" t="s">
        <v>1953</v>
      </c>
      <c r="N1112" s="195"/>
      <c r="O1112" s="184">
        <v>30</v>
      </c>
    </row>
    <row r="1113" spans="1:15">
      <c r="A1113" s="164">
        <v>1110</v>
      </c>
      <c r="B1113" s="164" t="s">
        <v>2505</v>
      </c>
      <c r="C1113" s="164">
        <v>214</v>
      </c>
      <c r="D1113" s="187" t="s">
        <v>2797</v>
      </c>
      <c r="E1113" s="188" t="s">
        <v>2871</v>
      </c>
      <c r="F1113" s="188" t="s">
        <v>2771</v>
      </c>
      <c r="G1113" s="189" t="s">
        <v>2872</v>
      </c>
      <c r="H1113" s="189" t="s">
        <v>305</v>
      </c>
      <c r="I1113" s="189" t="s">
        <v>1903</v>
      </c>
      <c r="J1113" s="213">
        <v>48</v>
      </c>
      <c r="K1113" s="214">
        <v>266.6688</v>
      </c>
      <c r="L1113" s="215">
        <v>5.5556</v>
      </c>
      <c r="M1113" s="195" t="s">
        <v>1953</v>
      </c>
      <c r="N1113" s="195"/>
      <c r="O1113" s="184">
        <v>48</v>
      </c>
    </row>
    <row r="1114" spans="1:15">
      <c r="A1114" s="164">
        <v>1111</v>
      </c>
      <c r="B1114" s="164" t="s">
        <v>2505</v>
      </c>
      <c r="C1114" s="164">
        <v>215</v>
      </c>
      <c r="D1114" s="187" t="s">
        <v>2797</v>
      </c>
      <c r="E1114" s="188" t="s">
        <v>2873</v>
      </c>
      <c r="F1114" s="188" t="s">
        <v>2771</v>
      </c>
      <c r="G1114" s="189" t="s">
        <v>2832</v>
      </c>
      <c r="H1114" s="189" t="s">
        <v>305</v>
      </c>
      <c r="I1114" s="189" t="s">
        <v>1903</v>
      </c>
      <c r="J1114" s="213">
        <v>300</v>
      </c>
      <c r="K1114" s="214">
        <v>5512.83</v>
      </c>
      <c r="L1114" s="215">
        <v>18.3761</v>
      </c>
      <c r="M1114" s="195" t="s">
        <v>1953</v>
      </c>
      <c r="N1114" s="195"/>
      <c r="O1114" s="184">
        <v>300</v>
      </c>
    </row>
    <row r="1115" spans="1:15">
      <c r="A1115" s="164">
        <v>1112</v>
      </c>
      <c r="B1115" s="164" t="s">
        <v>2505</v>
      </c>
      <c r="C1115" s="164">
        <v>216</v>
      </c>
      <c r="D1115" s="187" t="s">
        <v>2797</v>
      </c>
      <c r="E1115" s="188" t="s">
        <v>2874</v>
      </c>
      <c r="F1115" s="188" t="s">
        <v>2771</v>
      </c>
      <c r="G1115" s="189" t="s">
        <v>2875</v>
      </c>
      <c r="H1115" s="189" t="s">
        <v>305</v>
      </c>
      <c r="I1115" s="189" t="s">
        <v>1903</v>
      </c>
      <c r="J1115" s="213">
        <v>200</v>
      </c>
      <c r="K1115" s="214">
        <v>9453</v>
      </c>
      <c r="L1115" s="215">
        <v>47.265</v>
      </c>
      <c r="M1115" s="195" t="s">
        <v>1953</v>
      </c>
      <c r="N1115" s="195"/>
      <c r="O1115" s="184">
        <v>200</v>
      </c>
    </row>
    <row r="1116" spans="1:15">
      <c r="A1116" s="164">
        <v>1113</v>
      </c>
      <c r="B1116" s="164" t="s">
        <v>2505</v>
      </c>
      <c r="C1116" s="164">
        <v>217</v>
      </c>
      <c r="D1116" s="187" t="s">
        <v>2797</v>
      </c>
      <c r="E1116" s="188" t="s">
        <v>2876</v>
      </c>
      <c r="F1116" s="188" t="s">
        <v>2771</v>
      </c>
      <c r="G1116" s="189" t="s">
        <v>2877</v>
      </c>
      <c r="H1116" s="189" t="s">
        <v>305</v>
      </c>
      <c r="I1116" s="189" t="s">
        <v>1903</v>
      </c>
      <c r="J1116" s="213">
        <v>100</v>
      </c>
      <c r="K1116" s="214">
        <v>3931.62</v>
      </c>
      <c r="L1116" s="215">
        <v>39.3162</v>
      </c>
      <c r="M1116" s="195" t="s">
        <v>1953</v>
      </c>
      <c r="N1116" s="195"/>
      <c r="O1116" s="184">
        <v>100</v>
      </c>
    </row>
    <row r="1117" spans="1:15">
      <c r="A1117" s="164">
        <v>1114</v>
      </c>
      <c r="B1117" s="164" t="s">
        <v>2505</v>
      </c>
      <c r="C1117" s="164">
        <v>218</v>
      </c>
      <c r="D1117" s="187" t="s">
        <v>2797</v>
      </c>
      <c r="E1117" s="188" t="s">
        <v>2878</v>
      </c>
      <c r="F1117" s="188" t="s">
        <v>2771</v>
      </c>
      <c r="G1117" s="189" t="s">
        <v>2879</v>
      </c>
      <c r="H1117" s="189" t="s">
        <v>305</v>
      </c>
      <c r="I1117" s="189" t="s">
        <v>1903</v>
      </c>
      <c r="J1117" s="213">
        <v>200</v>
      </c>
      <c r="K1117" s="214">
        <v>170.94</v>
      </c>
      <c r="L1117" s="215">
        <v>0.8547</v>
      </c>
      <c r="M1117" s="195" t="s">
        <v>1953</v>
      </c>
      <c r="N1117" s="195"/>
      <c r="O1117" s="184">
        <v>200</v>
      </c>
    </row>
    <row r="1118" spans="1:15">
      <c r="A1118" s="164">
        <v>1115</v>
      </c>
      <c r="B1118" s="164" t="s">
        <v>2505</v>
      </c>
      <c r="C1118" s="164">
        <v>219</v>
      </c>
      <c r="D1118" s="187" t="s">
        <v>2797</v>
      </c>
      <c r="E1118" s="188" t="s">
        <v>2880</v>
      </c>
      <c r="F1118" s="188" t="s">
        <v>2771</v>
      </c>
      <c r="G1118" s="189" t="s">
        <v>2881</v>
      </c>
      <c r="H1118" s="189" t="s">
        <v>305</v>
      </c>
      <c r="I1118" s="189" t="s">
        <v>1903</v>
      </c>
      <c r="J1118" s="213">
        <v>10</v>
      </c>
      <c r="K1118" s="214">
        <v>18.15</v>
      </c>
      <c r="L1118" s="215">
        <v>1.815</v>
      </c>
      <c r="M1118" s="195" t="s">
        <v>1953</v>
      </c>
      <c r="N1118" s="195"/>
      <c r="O1118" s="184">
        <v>10</v>
      </c>
    </row>
    <row r="1119" spans="1:15">
      <c r="A1119" s="164">
        <v>1116</v>
      </c>
      <c r="B1119" s="164" t="s">
        <v>2505</v>
      </c>
      <c r="C1119" s="164">
        <v>220</v>
      </c>
      <c r="D1119" s="187" t="s">
        <v>2797</v>
      </c>
      <c r="E1119" s="188" t="s">
        <v>2882</v>
      </c>
      <c r="F1119" s="188" t="s">
        <v>2771</v>
      </c>
      <c r="G1119" s="189" t="s">
        <v>2883</v>
      </c>
      <c r="H1119" s="189" t="s">
        <v>305</v>
      </c>
      <c r="I1119" s="189" t="s">
        <v>1903</v>
      </c>
      <c r="J1119" s="213">
        <v>200</v>
      </c>
      <c r="K1119" s="214">
        <v>564.1</v>
      </c>
      <c r="L1119" s="215">
        <v>2.8205</v>
      </c>
      <c r="M1119" s="195" t="s">
        <v>1953</v>
      </c>
      <c r="N1119" s="195"/>
      <c r="O1119" s="184">
        <v>200</v>
      </c>
    </row>
    <row r="1120" spans="1:15">
      <c r="A1120" s="164">
        <v>1117</v>
      </c>
      <c r="B1120" s="164" t="s">
        <v>2505</v>
      </c>
      <c r="C1120" s="164">
        <v>221</v>
      </c>
      <c r="D1120" s="187" t="s">
        <v>2797</v>
      </c>
      <c r="E1120" s="188" t="s">
        <v>2884</v>
      </c>
      <c r="F1120" s="188" t="s">
        <v>2771</v>
      </c>
      <c r="G1120" s="189" t="s">
        <v>2885</v>
      </c>
      <c r="H1120" s="189" t="s">
        <v>305</v>
      </c>
      <c r="I1120" s="189" t="s">
        <v>1903</v>
      </c>
      <c r="J1120" s="213">
        <v>40</v>
      </c>
      <c r="K1120" s="214">
        <v>1308.64</v>
      </c>
      <c r="L1120" s="215">
        <v>32.716</v>
      </c>
      <c r="M1120" s="195" t="s">
        <v>1953</v>
      </c>
      <c r="N1120" s="195"/>
      <c r="O1120" s="184">
        <v>40</v>
      </c>
    </row>
    <row r="1121" spans="1:15">
      <c r="A1121" s="164">
        <v>1118</v>
      </c>
      <c r="B1121" s="164" t="s">
        <v>2505</v>
      </c>
      <c r="C1121" s="164">
        <v>222</v>
      </c>
      <c r="D1121" s="187" t="s">
        <v>2797</v>
      </c>
      <c r="E1121" s="188" t="s">
        <v>2886</v>
      </c>
      <c r="F1121" s="188" t="s">
        <v>2771</v>
      </c>
      <c r="G1121" s="189" t="s">
        <v>2887</v>
      </c>
      <c r="H1121" s="189" t="s">
        <v>305</v>
      </c>
      <c r="I1121" s="189" t="s">
        <v>1903</v>
      </c>
      <c r="J1121" s="213">
        <v>210</v>
      </c>
      <c r="K1121" s="214">
        <v>16822.176</v>
      </c>
      <c r="L1121" s="215">
        <v>80.1056</v>
      </c>
      <c r="M1121" s="195" t="s">
        <v>1953</v>
      </c>
      <c r="N1121" s="195"/>
      <c r="O1121" s="184">
        <v>210</v>
      </c>
    </row>
    <row r="1122" spans="1:15">
      <c r="A1122" s="164">
        <v>1119</v>
      </c>
      <c r="B1122" s="164" t="s">
        <v>2505</v>
      </c>
      <c r="C1122" s="164">
        <v>223</v>
      </c>
      <c r="D1122" s="187" t="s">
        <v>2797</v>
      </c>
      <c r="E1122" s="188" t="s">
        <v>2888</v>
      </c>
      <c r="F1122" s="188" t="s">
        <v>2771</v>
      </c>
      <c r="G1122" s="189" t="s">
        <v>2889</v>
      </c>
      <c r="H1122" s="189" t="s">
        <v>305</v>
      </c>
      <c r="I1122" s="189" t="s">
        <v>1903</v>
      </c>
      <c r="J1122" s="213">
        <v>200</v>
      </c>
      <c r="K1122" s="214">
        <v>2053.92</v>
      </c>
      <c r="L1122" s="215">
        <v>10.2696</v>
      </c>
      <c r="M1122" s="195" t="s">
        <v>1953</v>
      </c>
      <c r="N1122" s="195"/>
      <c r="O1122" s="184">
        <v>200</v>
      </c>
    </row>
    <row r="1123" spans="1:15">
      <c r="A1123" s="164">
        <v>1120</v>
      </c>
      <c r="B1123" s="164" t="s">
        <v>2505</v>
      </c>
      <c r="C1123" s="164">
        <v>224</v>
      </c>
      <c r="D1123" s="187" t="s">
        <v>2797</v>
      </c>
      <c r="E1123" s="188" t="s">
        <v>2890</v>
      </c>
      <c r="F1123" s="188" t="s">
        <v>2891</v>
      </c>
      <c r="G1123" s="189" t="s">
        <v>2892</v>
      </c>
      <c r="H1123" s="189" t="s">
        <v>305</v>
      </c>
      <c r="I1123" s="189" t="s">
        <v>1903</v>
      </c>
      <c r="J1123" s="213">
        <v>70</v>
      </c>
      <c r="K1123" s="214">
        <v>556.493</v>
      </c>
      <c r="L1123" s="215">
        <v>7.9499</v>
      </c>
      <c r="M1123" s="195" t="s">
        <v>1953</v>
      </c>
      <c r="N1123" s="195"/>
      <c r="O1123" s="184">
        <v>70</v>
      </c>
    </row>
    <row r="1124" spans="1:15">
      <c r="A1124" s="164">
        <v>1121</v>
      </c>
      <c r="B1124" s="164" t="s">
        <v>2505</v>
      </c>
      <c r="C1124" s="164">
        <v>225</v>
      </c>
      <c r="D1124" s="187" t="s">
        <v>2797</v>
      </c>
      <c r="E1124" s="188" t="s">
        <v>2893</v>
      </c>
      <c r="F1124" s="188" t="s">
        <v>2891</v>
      </c>
      <c r="G1124" s="189" t="s">
        <v>2894</v>
      </c>
      <c r="H1124" s="189" t="s">
        <v>305</v>
      </c>
      <c r="I1124" s="189" t="s">
        <v>1903</v>
      </c>
      <c r="J1124" s="213">
        <v>70</v>
      </c>
      <c r="K1124" s="214">
        <v>830.767</v>
      </c>
      <c r="L1124" s="215">
        <v>11.8681</v>
      </c>
      <c r="M1124" s="195" t="s">
        <v>1953</v>
      </c>
      <c r="N1124" s="195"/>
      <c r="O1124" s="184">
        <v>70</v>
      </c>
    </row>
    <row r="1125" spans="1:15">
      <c r="A1125" s="164">
        <v>1122</v>
      </c>
      <c r="B1125" s="164" t="s">
        <v>2505</v>
      </c>
      <c r="C1125" s="164">
        <v>226</v>
      </c>
      <c r="D1125" s="187" t="s">
        <v>2797</v>
      </c>
      <c r="E1125" s="188" t="s">
        <v>2895</v>
      </c>
      <c r="F1125" s="188" t="s">
        <v>2891</v>
      </c>
      <c r="G1125" s="189" t="s">
        <v>2896</v>
      </c>
      <c r="H1125" s="189" t="s">
        <v>305</v>
      </c>
      <c r="I1125" s="189" t="s">
        <v>1903</v>
      </c>
      <c r="J1125" s="213">
        <v>69</v>
      </c>
      <c r="K1125" s="214">
        <v>990.771</v>
      </c>
      <c r="L1125" s="215">
        <v>14.359</v>
      </c>
      <c r="M1125" s="195" t="s">
        <v>1953</v>
      </c>
      <c r="N1125" s="195"/>
      <c r="O1125" s="184">
        <v>69</v>
      </c>
    </row>
    <row r="1126" spans="1:15">
      <c r="A1126" s="164">
        <v>1123</v>
      </c>
      <c r="B1126" s="164" t="s">
        <v>2505</v>
      </c>
      <c r="C1126" s="164">
        <v>227</v>
      </c>
      <c r="D1126" s="187" t="s">
        <v>2797</v>
      </c>
      <c r="E1126" s="188" t="s">
        <v>2897</v>
      </c>
      <c r="F1126" s="188" t="s">
        <v>2891</v>
      </c>
      <c r="G1126" s="189" t="s">
        <v>2898</v>
      </c>
      <c r="H1126" s="189" t="s">
        <v>305</v>
      </c>
      <c r="I1126" s="189" t="s">
        <v>1903</v>
      </c>
      <c r="J1126" s="213">
        <v>70</v>
      </c>
      <c r="K1126" s="214">
        <v>1256.409</v>
      </c>
      <c r="L1126" s="215">
        <v>17.9487</v>
      </c>
      <c r="M1126" s="195" t="s">
        <v>1953</v>
      </c>
      <c r="N1126" s="195"/>
      <c r="O1126" s="184">
        <v>70</v>
      </c>
    </row>
    <row r="1127" spans="1:15">
      <c r="A1127" s="164">
        <v>1124</v>
      </c>
      <c r="B1127" s="164" t="s">
        <v>2505</v>
      </c>
      <c r="C1127" s="164">
        <v>228</v>
      </c>
      <c r="D1127" s="187" t="s">
        <v>2797</v>
      </c>
      <c r="E1127" s="188" t="s">
        <v>2899</v>
      </c>
      <c r="F1127" s="188" t="s">
        <v>2834</v>
      </c>
      <c r="G1127" s="189" t="s">
        <v>2900</v>
      </c>
      <c r="H1127" s="189" t="s">
        <v>305</v>
      </c>
      <c r="I1127" s="189" t="s">
        <v>1903</v>
      </c>
      <c r="J1127" s="213">
        <v>550</v>
      </c>
      <c r="K1127" s="214">
        <v>80081.705</v>
      </c>
      <c r="L1127" s="215">
        <v>145.6031</v>
      </c>
      <c r="M1127" s="195" t="s">
        <v>1953</v>
      </c>
      <c r="N1127" s="195"/>
      <c r="O1127" s="184">
        <v>550</v>
      </c>
    </row>
    <row r="1128" spans="1:15">
      <c r="A1128" s="164">
        <v>1125</v>
      </c>
      <c r="B1128" s="164" t="s">
        <v>2505</v>
      </c>
      <c r="C1128" s="164">
        <v>229</v>
      </c>
      <c r="D1128" s="187" t="s">
        <v>2797</v>
      </c>
      <c r="E1128" s="188" t="s">
        <v>2901</v>
      </c>
      <c r="F1128" s="188" t="s">
        <v>2834</v>
      </c>
      <c r="G1128" s="189" t="s">
        <v>2902</v>
      </c>
      <c r="H1128" s="189" t="s">
        <v>305</v>
      </c>
      <c r="I1128" s="189" t="s">
        <v>1903</v>
      </c>
      <c r="J1128" s="213">
        <v>100</v>
      </c>
      <c r="K1128" s="214">
        <v>29059.83</v>
      </c>
      <c r="L1128" s="215">
        <v>290.5983</v>
      </c>
      <c r="M1128" s="195" t="s">
        <v>1953</v>
      </c>
      <c r="N1128" s="195"/>
      <c r="O1128" s="184">
        <v>100</v>
      </c>
    </row>
    <row r="1129" spans="1:15">
      <c r="A1129" s="164">
        <v>1126</v>
      </c>
      <c r="B1129" s="164" t="s">
        <v>2505</v>
      </c>
      <c r="C1129" s="164">
        <v>230</v>
      </c>
      <c r="D1129" s="187" t="s">
        <v>2797</v>
      </c>
      <c r="E1129" s="188" t="s">
        <v>2903</v>
      </c>
      <c r="F1129" s="188" t="s">
        <v>2904</v>
      </c>
      <c r="G1129" s="189" t="s">
        <v>2905</v>
      </c>
      <c r="H1129" s="189" t="s">
        <v>305</v>
      </c>
      <c r="I1129" s="189" t="s">
        <v>1903</v>
      </c>
      <c r="J1129" s="213">
        <v>700</v>
      </c>
      <c r="K1129" s="214">
        <v>4592.98</v>
      </c>
      <c r="L1129" s="215">
        <v>6.5614</v>
      </c>
      <c r="M1129" s="195" t="s">
        <v>1953</v>
      </c>
      <c r="N1129" s="195"/>
      <c r="O1129" s="184">
        <v>700</v>
      </c>
    </row>
    <row r="1130" spans="1:15">
      <c r="A1130" s="164">
        <v>1127</v>
      </c>
      <c r="B1130" s="164" t="s">
        <v>2505</v>
      </c>
      <c r="C1130" s="164">
        <v>231</v>
      </c>
      <c r="D1130" s="187" t="s">
        <v>2797</v>
      </c>
      <c r="E1130" s="188" t="s">
        <v>2906</v>
      </c>
      <c r="F1130" s="188" t="s">
        <v>2904</v>
      </c>
      <c r="G1130" s="189" t="s">
        <v>2907</v>
      </c>
      <c r="H1130" s="189" t="s">
        <v>305</v>
      </c>
      <c r="I1130" s="189" t="s">
        <v>1903</v>
      </c>
      <c r="J1130" s="213">
        <v>50</v>
      </c>
      <c r="K1130" s="214">
        <v>576.92</v>
      </c>
      <c r="L1130" s="215">
        <v>11.5384</v>
      </c>
      <c r="M1130" s="195" t="s">
        <v>1953</v>
      </c>
      <c r="N1130" s="195"/>
      <c r="O1130" s="184">
        <v>50</v>
      </c>
    </row>
    <row r="1131" spans="1:15">
      <c r="A1131" s="164">
        <v>1128</v>
      </c>
      <c r="B1131" s="164" t="s">
        <v>2505</v>
      </c>
      <c r="C1131" s="164">
        <v>232</v>
      </c>
      <c r="D1131" s="187" t="s">
        <v>2797</v>
      </c>
      <c r="E1131" s="188" t="s">
        <v>2908</v>
      </c>
      <c r="F1131" s="188" t="s">
        <v>2909</v>
      </c>
      <c r="G1131" s="189" t="s">
        <v>2910</v>
      </c>
      <c r="H1131" s="189" t="s">
        <v>305</v>
      </c>
      <c r="I1131" s="189" t="s">
        <v>1903</v>
      </c>
      <c r="J1131" s="213">
        <v>100</v>
      </c>
      <c r="K1131" s="214">
        <v>641.03</v>
      </c>
      <c r="L1131" s="215">
        <v>6.4103</v>
      </c>
      <c r="M1131" s="195" t="s">
        <v>1953</v>
      </c>
      <c r="N1131" s="195"/>
      <c r="O1131" s="184">
        <v>100</v>
      </c>
    </row>
    <row r="1132" spans="1:15">
      <c r="A1132" s="164">
        <v>1129</v>
      </c>
      <c r="B1132" s="164" t="s">
        <v>2505</v>
      </c>
      <c r="C1132" s="164">
        <v>233</v>
      </c>
      <c r="D1132" s="187" t="s">
        <v>2797</v>
      </c>
      <c r="E1132" s="188" t="s">
        <v>2911</v>
      </c>
      <c r="F1132" s="188" t="s">
        <v>2904</v>
      </c>
      <c r="G1132" s="189" t="s">
        <v>2912</v>
      </c>
      <c r="H1132" s="189" t="s">
        <v>305</v>
      </c>
      <c r="I1132" s="189" t="s">
        <v>1903</v>
      </c>
      <c r="J1132" s="213">
        <v>200</v>
      </c>
      <c r="K1132" s="214">
        <v>3581.6</v>
      </c>
      <c r="L1132" s="215">
        <v>17.908</v>
      </c>
      <c r="M1132" s="195" t="s">
        <v>1953</v>
      </c>
      <c r="N1132" s="195"/>
      <c r="O1132" s="184">
        <v>200</v>
      </c>
    </row>
    <row r="1133" spans="1:15">
      <c r="A1133" s="164">
        <v>1130</v>
      </c>
      <c r="B1133" s="164" t="s">
        <v>2505</v>
      </c>
      <c r="C1133" s="164">
        <v>2801</v>
      </c>
      <c r="D1133" s="169" t="s">
        <v>2797</v>
      </c>
      <c r="E1133" s="170" t="s">
        <v>2913</v>
      </c>
      <c r="F1133" s="170" t="s">
        <v>2914</v>
      </c>
      <c r="G1133" s="171" t="s">
        <v>2915</v>
      </c>
      <c r="H1133" s="171" t="s">
        <v>31</v>
      </c>
      <c r="I1133" s="171" t="s">
        <v>296</v>
      </c>
      <c r="J1133" s="194">
        <v>30</v>
      </c>
      <c r="K1133" s="194">
        <v>5641.11</v>
      </c>
      <c r="L1133" s="194">
        <v>188.037</v>
      </c>
      <c r="M1133" s="185" t="s">
        <v>36</v>
      </c>
      <c r="N1133" s="185"/>
      <c r="O1133" s="183">
        <v>30</v>
      </c>
    </row>
    <row r="1134" spans="1:15">
      <c r="A1134" s="164">
        <v>1131</v>
      </c>
      <c r="B1134" s="164" t="s">
        <v>2505</v>
      </c>
      <c r="C1134" s="164">
        <v>16</v>
      </c>
      <c r="D1134" s="187" t="s">
        <v>2916</v>
      </c>
      <c r="E1134" s="188" t="s">
        <v>2917</v>
      </c>
      <c r="F1134" s="188" t="s">
        <v>2918</v>
      </c>
      <c r="G1134" s="189" t="s">
        <v>2919</v>
      </c>
      <c r="H1134" s="189" t="s">
        <v>305</v>
      </c>
      <c r="I1134" s="189" t="s">
        <v>1903</v>
      </c>
      <c r="J1134" s="213">
        <v>40</v>
      </c>
      <c r="K1134" s="214">
        <v>649.58</v>
      </c>
      <c r="L1134" s="215">
        <v>16.2395</v>
      </c>
      <c r="M1134" s="195" t="s">
        <v>1953</v>
      </c>
      <c r="N1134" s="195"/>
      <c r="O1134" s="184">
        <v>40</v>
      </c>
    </row>
    <row r="1135" spans="1:15">
      <c r="A1135" s="164">
        <v>1132</v>
      </c>
      <c r="B1135" s="164" t="s">
        <v>2505</v>
      </c>
      <c r="C1135" s="164">
        <v>17</v>
      </c>
      <c r="D1135" s="187" t="s">
        <v>2916</v>
      </c>
      <c r="E1135" s="188" t="s">
        <v>2920</v>
      </c>
      <c r="F1135" s="188" t="s">
        <v>2921</v>
      </c>
      <c r="G1135" s="189" t="s">
        <v>2922</v>
      </c>
      <c r="H1135" s="189" t="s">
        <v>305</v>
      </c>
      <c r="I1135" s="189" t="s">
        <v>1903</v>
      </c>
      <c r="J1135" s="213">
        <v>40</v>
      </c>
      <c r="K1135" s="214">
        <v>786.33</v>
      </c>
      <c r="L1135" s="215">
        <v>19.6583</v>
      </c>
      <c r="M1135" s="195" t="s">
        <v>1953</v>
      </c>
      <c r="N1135" s="195"/>
      <c r="O1135" s="184">
        <v>40</v>
      </c>
    </row>
    <row r="1136" spans="1:15">
      <c r="A1136" s="164">
        <v>1133</v>
      </c>
      <c r="B1136" s="164" t="s">
        <v>2505</v>
      </c>
      <c r="C1136" s="164">
        <v>18</v>
      </c>
      <c r="D1136" s="217" t="s">
        <v>2916</v>
      </c>
      <c r="E1136" s="188" t="s">
        <v>2923</v>
      </c>
      <c r="F1136" s="188" t="s">
        <v>2924</v>
      </c>
      <c r="G1136" s="189" t="s">
        <v>2925</v>
      </c>
      <c r="H1136" s="189" t="s">
        <v>498</v>
      </c>
      <c r="I1136" s="189" t="s">
        <v>1903</v>
      </c>
      <c r="J1136" s="213">
        <v>7</v>
      </c>
      <c r="K1136" s="214">
        <v>919.5697</v>
      </c>
      <c r="L1136" s="215">
        <v>131.3671</v>
      </c>
      <c r="M1136" s="195" t="s">
        <v>1953</v>
      </c>
      <c r="N1136" s="195"/>
      <c r="O1136" s="184">
        <v>7</v>
      </c>
    </row>
    <row r="1137" spans="1:15">
      <c r="A1137" s="164">
        <v>1134</v>
      </c>
      <c r="B1137" s="164" t="s">
        <v>2926</v>
      </c>
      <c r="C1137" s="164">
        <v>322</v>
      </c>
      <c r="D1137" s="171" t="s">
        <v>2206</v>
      </c>
      <c r="E1137" s="170" t="s">
        <v>2927</v>
      </c>
      <c r="F1137" s="170" t="s">
        <v>2928</v>
      </c>
      <c r="G1137" s="171" t="s">
        <v>2929</v>
      </c>
      <c r="H1137" s="171" t="s">
        <v>498</v>
      </c>
      <c r="I1137" s="171" t="s">
        <v>312</v>
      </c>
      <c r="J1137" s="196">
        <v>4</v>
      </c>
      <c r="K1137" s="196">
        <v>316</v>
      </c>
      <c r="L1137" s="196">
        <v>79</v>
      </c>
      <c r="M1137" s="183" t="s">
        <v>24</v>
      </c>
      <c r="N1137" s="183"/>
      <c r="O1137" s="197">
        <v>4</v>
      </c>
    </row>
    <row r="1138" spans="1:15">
      <c r="A1138" s="164">
        <v>1135</v>
      </c>
      <c r="B1138" s="164" t="s">
        <v>2926</v>
      </c>
      <c r="C1138" s="164">
        <v>323</v>
      </c>
      <c r="D1138" s="171" t="s">
        <v>2206</v>
      </c>
      <c r="E1138" s="170" t="s">
        <v>2930</v>
      </c>
      <c r="F1138" s="170" t="s">
        <v>2928</v>
      </c>
      <c r="G1138" s="171" t="s">
        <v>2931</v>
      </c>
      <c r="H1138" s="171" t="s">
        <v>498</v>
      </c>
      <c r="I1138" s="171" t="s">
        <v>312</v>
      </c>
      <c r="J1138" s="196">
        <v>2</v>
      </c>
      <c r="K1138" s="196">
        <v>158</v>
      </c>
      <c r="L1138" s="196">
        <v>79</v>
      </c>
      <c r="M1138" s="183" t="s">
        <v>24</v>
      </c>
      <c r="N1138" s="183"/>
      <c r="O1138" s="197">
        <v>2</v>
      </c>
    </row>
    <row r="1139" spans="1:15">
      <c r="A1139" s="164">
        <v>1136</v>
      </c>
      <c r="B1139" s="164" t="s">
        <v>2926</v>
      </c>
      <c r="C1139" s="164">
        <v>324</v>
      </c>
      <c r="D1139" s="171" t="s">
        <v>2206</v>
      </c>
      <c r="E1139" s="170" t="s">
        <v>2932</v>
      </c>
      <c r="F1139" s="170" t="s">
        <v>2928</v>
      </c>
      <c r="G1139" s="171" t="s">
        <v>2933</v>
      </c>
      <c r="H1139" s="171" t="s">
        <v>498</v>
      </c>
      <c r="I1139" s="171" t="s">
        <v>312</v>
      </c>
      <c r="J1139" s="196">
        <v>2</v>
      </c>
      <c r="K1139" s="196">
        <v>120</v>
      </c>
      <c r="L1139" s="196">
        <v>60</v>
      </c>
      <c r="M1139" s="183" t="s">
        <v>24</v>
      </c>
      <c r="N1139" s="183"/>
      <c r="O1139" s="197">
        <v>2</v>
      </c>
    </row>
    <row r="1140" spans="1:15">
      <c r="A1140" s="164">
        <v>1137</v>
      </c>
      <c r="B1140" s="164" t="s">
        <v>2926</v>
      </c>
      <c r="C1140" s="164">
        <v>325</v>
      </c>
      <c r="D1140" s="171" t="s">
        <v>2206</v>
      </c>
      <c r="E1140" s="170" t="s">
        <v>2934</v>
      </c>
      <c r="F1140" s="170" t="s">
        <v>2928</v>
      </c>
      <c r="G1140" s="171" t="s">
        <v>2935</v>
      </c>
      <c r="H1140" s="171" t="s">
        <v>498</v>
      </c>
      <c r="I1140" s="171" t="s">
        <v>312</v>
      </c>
      <c r="J1140" s="196">
        <v>4</v>
      </c>
      <c r="K1140" s="196">
        <v>232</v>
      </c>
      <c r="L1140" s="196">
        <v>58</v>
      </c>
      <c r="M1140" s="183" t="s">
        <v>24</v>
      </c>
      <c r="N1140" s="183"/>
      <c r="O1140" s="197">
        <v>4</v>
      </c>
    </row>
    <row r="1141" spans="1:15">
      <c r="A1141" s="164">
        <v>1138</v>
      </c>
      <c r="B1141" s="164" t="s">
        <v>2926</v>
      </c>
      <c r="C1141" s="164">
        <v>326</v>
      </c>
      <c r="D1141" s="171" t="s">
        <v>2206</v>
      </c>
      <c r="E1141" s="170" t="s">
        <v>2936</v>
      </c>
      <c r="F1141" s="170" t="s">
        <v>2928</v>
      </c>
      <c r="G1141" s="171" t="s">
        <v>2937</v>
      </c>
      <c r="H1141" s="171" t="s">
        <v>498</v>
      </c>
      <c r="I1141" s="171" t="s">
        <v>312</v>
      </c>
      <c r="J1141" s="196">
        <v>4</v>
      </c>
      <c r="K1141" s="196">
        <v>232</v>
      </c>
      <c r="L1141" s="196">
        <v>58</v>
      </c>
      <c r="M1141" s="183" t="s">
        <v>24</v>
      </c>
      <c r="N1141" s="183"/>
      <c r="O1141" s="197">
        <v>4</v>
      </c>
    </row>
    <row r="1142" spans="1:15">
      <c r="A1142" s="164">
        <v>1139</v>
      </c>
      <c r="B1142" s="164" t="s">
        <v>2926</v>
      </c>
      <c r="C1142" s="164">
        <v>327</v>
      </c>
      <c r="D1142" s="171" t="s">
        <v>2206</v>
      </c>
      <c r="E1142" s="170" t="s">
        <v>2938</v>
      </c>
      <c r="F1142" s="170" t="s">
        <v>2939</v>
      </c>
      <c r="G1142" s="171" t="s">
        <v>2940</v>
      </c>
      <c r="H1142" s="171" t="s">
        <v>31</v>
      </c>
      <c r="I1142" s="171" t="s">
        <v>312</v>
      </c>
      <c r="J1142" s="196">
        <v>1</v>
      </c>
      <c r="K1142" s="196">
        <v>1125</v>
      </c>
      <c r="L1142" s="196">
        <v>1125</v>
      </c>
      <c r="M1142" s="183" t="s">
        <v>24</v>
      </c>
      <c r="N1142" s="183"/>
      <c r="O1142" s="197">
        <v>1</v>
      </c>
    </row>
    <row r="1143" spans="1:15">
      <c r="A1143" s="164">
        <v>1140</v>
      </c>
      <c r="B1143" s="164" t="s">
        <v>2926</v>
      </c>
      <c r="C1143" s="164">
        <v>329</v>
      </c>
      <c r="D1143" s="171" t="s">
        <v>2206</v>
      </c>
      <c r="E1143" s="170" t="s">
        <v>2941</v>
      </c>
      <c r="F1143" s="170" t="s">
        <v>2942</v>
      </c>
      <c r="G1143" s="171" t="s">
        <v>2943</v>
      </c>
      <c r="H1143" s="171" t="s">
        <v>31</v>
      </c>
      <c r="I1143" s="171" t="s">
        <v>312</v>
      </c>
      <c r="J1143" s="196">
        <v>2</v>
      </c>
      <c r="K1143" s="196">
        <v>5300</v>
      </c>
      <c r="L1143" s="196">
        <v>2650</v>
      </c>
      <c r="M1143" s="183" t="s">
        <v>24</v>
      </c>
      <c r="N1143" s="183"/>
      <c r="O1143" s="197">
        <v>2</v>
      </c>
    </row>
    <row r="1144" spans="1:15">
      <c r="A1144" s="164">
        <v>1141</v>
      </c>
      <c r="B1144" s="164" t="s">
        <v>2926</v>
      </c>
      <c r="C1144" s="164">
        <v>330</v>
      </c>
      <c r="D1144" s="171" t="s">
        <v>2206</v>
      </c>
      <c r="E1144" s="170" t="s">
        <v>2944</v>
      </c>
      <c r="F1144" s="170" t="s">
        <v>2942</v>
      </c>
      <c r="G1144" s="171" t="s">
        <v>2945</v>
      </c>
      <c r="H1144" s="171" t="s">
        <v>498</v>
      </c>
      <c r="I1144" s="171" t="s">
        <v>312</v>
      </c>
      <c r="J1144" s="196">
        <v>1</v>
      </c>
      <c r="K1144" s="196">
        <v>811.97</v>
      </c>
      <c r="L1144" s="196">
        <v>811.97</v>
      </c>
      <c r="M1144" s="183" t="s">
        <v>24</v>
      </c>
      <c r="N1144" s="183"/>
      <c r="O1144" s="197">
        <v>1</v>
      </c>
    </row>
    <row r="1145" spans="1:15">
      <c r="A1145" s="164">
        <v>1142</v>
      </c>
      <c r="B1145" s="164" t="s">
        <v>2926</v>
      </c>
      <c r="C1145" s="164">
        <v>331</v>
      </c>
      <c r="D1145" s="171" t="s">
        <v>2206</v>
      </c>
      <c r="E1145" s="170" t="s">
        <v>2946</v>
      </c>
      <c r="F1145" s="170" t="s">
        <v>2947</v>
      </c>
      <c r="G1145" s="171" t="s">
        <v>2948</v>
      </c>
      <c r="H1145" s="171" t="s">
        <v>498</v>
      </c>
      <c r="I1145" s="171" t="s">
        <v>312</v>
      </c>
      <c r="J1145" s="196">
        <v>1</v>
      </c>
      <c r="K1145" s="196">
        <v>2435.9</v>
      </c>
      <c r="L1145" s="196">
        <v>2435.9</v>
      </c>
      <c r="M1145" s="183" t="s">
        <v>24</v>
      </c>
      <c r="N1145" s="183"/>
      <c r="O1145" s="197">
        <v>1</v>
      </c>
    </row>
    <row r="1146" spans="1:15">
      <c r="A1146" s="164">
        <v>1143</v>
      </c>
      <c r="B1146" s="164" t="s">
        <v>2926</v>
      </c>
      <c r="C1146" s="164">
        <v>333</v>
      </c>
      <c r="D1146" s="171" t="s">
        <v>2949</v>
      </c>
      <c r="E1146" s="170" t="s">
        <v>2950</v>
      </c>
      <c r="F1146" s="170" t="s">
        <v>2951</v>
      </c>
      <c r="G1146" s="171" t="s">
        <v>2952</v>
      </c>
      <c r="H1146" s="171" t="s">
        <v>498</v>
      </c>
      <c r="I1146" s="171" t="s">
        <v>312</v>
      </c>
      <c r="J1146" s="196">
        <v>1</v>
      </c>
      <c r="K1146" s="196">
        <v>410.27</v>
      </c>
      <c r="L1146" s="196">
        <v>410.27</v>
      </c>
      <c r="M1146" s="183" t="s">
        <v>24</v>
      </c>
      <c r="N1146" s="183"/>
      <c r="O1146" s="197">
        <v>1</v>
      </c>
    </row>
    <row r="1147" spans="1:15">
      <c r="A1147" s="164">
        <v>1144</v>
      </c>
      <c r="B1147" s="164" t="s">
        <v>2926</v>
      </c>
      <c r="C1147" s="164">
        <v>828</v>
      </c>
      <c r="D1147" s="191" t="s">
        <v>2218</v>
      </c>
      <c r="E1147" s="192" t="s">
        <v>2953</v>
      </c>
      <c r="F1147" s="192" t="s">
        <v>2954</v>
      </c>
      <c r="G1147" s="191" t="s">
        <v>2955</v>
      </c>
      <c r="H1147" s="191" t="s">
        <v>305</v>
      </c>
      <c r="I1147" s="191" t="s">
        <v>344</v>
      </c>
      <c r="J1147" s="198">
        <v>16</v>
      </c>
      <c r="K1147" s="198">
        <v>256</v>
      </c>
      <c r="L1147" s="198">
        <v>16</v>
      </c>
      <c r="M1147" s="184" t="s">
        <v>24</v>
      </c>
      <c r="N1147" s="199"/>
      <c r="O1147" s="197">
        <v>16</v>
      </c>
    </row>
    <row r="1148" spans="1:15">
      <c r="A1148" s="164">
        <v>1145</v>
      </c>
      <c r="B1148" s="164" t="s">
        <v>390</v>
      </c>
      <c r="C1148" s="164">
        <v>263</v>
      </c>
      <c r="D1148" s="193" t="s">
        <v>2956</v>
      </c>
      <c r="E1148" s="192" t="s">
        <v>2957</v>
      </c>
      <c r="F1148" s="192" t="s">
        <v>2958</v>
      </c>
      <c r="G1148" s="191" t="s">
        <v>2959</v>
      </c>
      <c r="H1148" s="191" t="s">
        <v>31</v>
      </c>
      <c r="I1148" s="191" t="s">
        <v>377</v>
      </c>
      <c r="J1148" s="184">
        <v>1</v>
      </c>
      <c r="K1148" s="184">
        <v>200</v>
      </c>
      <c r="L1148" s="184">
        <v>200</v>
      </c>
      <c r="M1148" s="184" t="s">
        <v>36</v>
      </c>
      <c r="N1148" s="184"/>
      <c r="O1148" s="184">
        <v>1</v>
      </c>
    </row>
    <row r="1149" spans="1:15">
      <c r="A1149" s="164">
        <v>1146</v>
      </c>
      <c r="B1149" s="164" t="s">
        <v>390</v>
      </c>
      <c r="C1149" s="164">
        <v>264</v>
      </c>
      <c r="D1149" s="193" t="s">
        <v>2956</v>
      </c>
      <c r="E1149" s="192" t="s">
        <v>2960</v>
      </c>
      <c r="F1149" s="192" t="s">
        <v>2958</v>
      </c>
      <c r="G1149" s="191" t="s">
        <v>2961</v>
      </c>
      <c r="H1149" s="191" t="s">
        <v>31</v>
      </c>
      <c r="I1149" s="191" t="s">
        <v>377</v>
      </c>
      <c r="J1149" s="184">
        <v>11</v>
      </c>
      <c r="K1149" s="184">
        <v>1980</v>
      </c>
      <c r="L1149" s="184">
        <v>180</v>
      </c>
      <c r="M1149" s="184" t="s">
        <v>36</v>
      </c>
      <c r="N1149" s="184" t="s">
        <v>2962</v>
      </c>
      <c r="O1149" s="184">
        <v>11</v>
      </c>
    </row>
    <row r="1150" spans="1:15">
      <c r="A1150" s="164">
        <v>1147</v>
      </c>
      <c r="B1150" s="164" t="s">
        <v>390</v>
      </c>
      <c r="C1150" s="164">
        <v>305</v>
      </c>
      <c r="D1150" s="169" t="s">
        <v>2963</v>
      </c>
      <c r="E1150" s="170" t="s">
        <v>2964</v>
      </c>
      <c r="F1150" s="170" t="s">
        <v>2958</v>
      </c>
      <c r="G1150" s="171" t="s">
        <v>2965</v>
      </c>
      <c r="H1150" s="171" t="s">
        <v>22</v>
      </c>
      <c r="I1150" s="171" t="s">
        <v>23</v>
      </c>
      <c r="J1150" s="183">
        <v>5</v>
      </c>
      <c r="K1150" s="183">
        <v>827.35</v>
      </c>
      <c r="L1150" s="183">
        <v>165.47</v>
      </c>
      <c r="M1150" s="183" t="s">
        <v>24</v>
      </c>
      <c r="N1150" s="183"/>
      <c r="O1150" s="184">
        <v>5</v>
      </c>
    </row>
    <row r="1151" spans="1:15">
      <c r="A1151" s="164">
        <v>1148</v>
      </c>
      <c r="B1151" s="164" t="s">
        <v>390</v>
      </c>
      <c r="C1151" s="164">
        <v>663</v>
      </c>
      <c r="D1151" s="169" t="s">
        <v>2966</v>
      </c>
      <c r="E1151" s="170" t="s">
        <v>2967</v>
      </c>
      <c r="F1151" s="170" t="s">
        <v>2958</v>
      </c>
      <c r="G1151" s="171" t="s">
        <v>2968</v>
      </c>
      <c r="H1151" s="171" t="s">
        <v>22</v>
      </c>
      <c r="I1151" s="171" t="s">
        <v>35</v>
      </c>
      <c r="J1151" s="185">
        <v>1</v>
      </c>
      <c r="K1151" s="185">
        <v>2523.93</v>
      </c>
      <c r="L1151" s="185">
        <v>2523.93</v>
      </c>
      <c r="M1151" s="185" t="s">
        <v>36</v>
      </c>
      <c r="N1151" s="185"/>
      <c r="O1151" s="183">
        <v>1</v>
      </c>
    </row>
    <row r="1152" spans="1:15">
      <c r="A1152" s="164">
        <v>1149</v>
      </c>
      <c r="B1152" s="164" t="s">
        <v>390</v>
      </c>
      <c r="C1152" s="164">
        <v>664</v>
      </c>
      <c r="D1152" s="169" t="s">
        <v>2969</v>
      </c>
      <c r="E1152" s="170" t="s">
        <v>2970</v>
      </c>
      <c r="F1152" s="170" t="s">
        <v>2958</v>
      </c>
      <c r="G1152" s="171" t="s">
        <v>2971</v>
      </c>
      <c r="H1152" s="171" t="s">
        <v>22</v>
      </c>
      <c r="I1152" s="171" t="s">
        <v>35</v>
      </c>
      <c r="J1152" s="185">
        <v>8</v>
      </c>
      <c r="K1152" s="185">
        <v>5775.2104</v>
      </c>
      <c r="L1152" s="185">
        <v>721.9013</v>
      </c>
      <c r="M1152" s="185" t="s">
        <v>36</v>
      </c>
      <c r="N1152" s="185"/>
      <c r="O1152" s="183">
        <v>8</v>
      </c>
    </row>
    <row r="1153" spans="1:15">
      <c r="A1153" s="164">
        <v>1150</v>
      </c>
      <c r="B1153" s="164" t="s">
        <v>390</v>
      </c>
      <c r="C1153" s="164">
        <v>665</v>
      </c>
      <c r="D1153" s="169" t="s">
        <v>2972</v>
      </c>
      <c r="E1153" s="170" t="s">
        <v>2973</v>
      </c>
      <c r="F1153" s="170" t="s">
        <v>2958</v>
      </c>
      <c r="G1153" s="171" t="s">
        <v>2974</v>
      </c>
      <c r="H1153" s="171" t="s">
        <v>22</v>
      </c>
      <c r="I1153" s="171" t="s">
        <v>35</v>
      </c>
      <c r="J1153" s="185">
        <v>2</v>
      </c>
      <c r="K1153" s="185">
        <v>333.7</v>
      </c>
      <c r="L1153" s="185">
        <v>166.85</v>
      </c>
      <c r="M1153" s="185" t="s">
        <v>36</v>
      </c>
      <c r="N1153" s="185"/>
      <c r="O1153" s="183">
        <v>2</v>
      </c>
    </row>
    <row r="1154" spans="1:15">
      <c r="A1154" s="164">
        <v>1151</v>
      </c>
      <c r="B1154" s="164" t="s">
        <v>390</v>
      </c>
      <c r="C1154" s="164">
        <v>666</v>
      </c>
      <c r="D1154" s="169" t="s">
        <v>2975</v>
      </c>
      <c r="E1154" s="170" t="s">
        <v>2976</v>
      </c>
      <c r="F1154" s="170" t="s">
        <v>2958</v>
      </c>
      <c r="G1154" s="171" t="s">
        <v>2977</v>
      </c>
      <c r="H1154" s="171" t="s">
        <v>22</v>
      </c>
      <c r="I1154" s="171" t="s">
        <v>35</v>
      </c>
      <c r="J1154" s="185">
        <v>1</v>
      </c>
      <c r="K1154" s="185">
        <v>50129</v>
      </c>
      <c r="L1154" s="185">
        <v>50129</v>
      </c>
      <c r="M1154" s="185" t="s">
        <v>36</v>
      </c>
      <c r="N1154" s="185"/>
      <c r="O1154" s="183">
        <v>1</v>
      </c>
    </row>
    <row r="1155" spans="1:15">
      <c r="A1155" s="164">
        <v>1152</v>
      </c>
      <c r="B1155" s="164" t="s">
        <v>390</v>
      </c>
      <c r="C1155" s="164">
        <v>667</v>
      </c>
      <c r="D1155" s="169" t="s">
        <v>2975</v>
      </c>
      <c r="E1155" s="170" t="s">
        <v>2978</v>
      </c>
      <c r="F1155" s="170" t="s">
        <v>2958</v>
      </c>
      <c r="G1155" s="171" t="s">
        <v>2979</v>
      </c>
      <c r="H1155" s="171" t="s">
        <v>22</v>
      </c>
      <c r="I1155" s="171" t="s">
        <v>35</v>
      </c>
      <c r="J1155" s="185">
        <v>1</v>
      </c>
      <c r="K1155" s="185">
        <v>17183</v>
      </c>
      <c r="L1155" s="185">
        <v>17183</v>
      </c>
      <c r="M1155" s="185" t="s">
        <v>36</v>
      </c>
      <c r="N1155" s="185"/>
      <c r="O1155" s="183">
        <v>1</v>
      </c>
    </row>
    <row r="1156" spans="1:15">
      <c r="A1156" s="164">
        <v>1153</v>
      </c>
      <c r="B1156" s="164" t="s">
        <v>390</v>
      </c>
      <c r="C1156" s="164">
        <v>668</v>
      </c>
      <c r="D1156" s="169" t="s">
        <v>2980</v>
      </c>
      <c r="E1156" s="170" t="s">
        <v>2981</v>
      </c>
      <c r="F1156" s="170" t="s">
        <v>2982</v>
      </c>
      <c r="G1156" s="171" t="s">
        <v>2983</v>
      </c>
      <c r="H1156" s="171" t="s">
        <v>22</v>
      </c>
      <c r="I1156" s="171" t="s">
        <v>35</v>
      </c>
      <c r="J1156" s="185">
        <v>2</v>
      </c>
      <c r="K1156" s="185">
        <v>1060</v>
      </c>
      <c r="L1156" s="185">
        <v>530</v>
      </c>
      <c r="M1156" s="185" t="s">
        <v>36</v>
      </c>
      <c r="N1156" s="185"/>
      <c r="O1156" s="183">
        <v>2</v>
      </c>
    </row>
    <row r="1157" spans="1:15">
      <c r="A1157" s="164">
        <v>1154</v>
      </c>
      <c r="B1157" s="164" t="s">
        <v>390</v>
      </c>
      <c r="C1157" s="164">
        <v>670</v>
      </c>
      <c r="D1157" s="169" t="s">
        <v>2980</v>
      </c>
      <c r="E1157" s="170" t="s">
        <v>2984</v>
      </c>
      <c r="F1157" s="170" t="s">
        <v>2958</v>
      </c>
      <c r="G1157" s="171" t="s">
        <v>2985</v>
      </c>
      <c r="H1157" s="171" t="s">
        <v>22</v>
      </c>
      <c r="I1157" s="171" t="s">
        <v>35</v>
      </c>
      <c r="J1157" s="185">
        <v>4</v>
      </c>
      <c r="K1157" s="185">
        <v>1718.4268</v>
      </c>
      <c r="L1157" s="185">
        <v>429.6067</v>
      </c>
      <c r="M1157" s="185" t="s">
        <v>36</v>
      </c>
      <c r="N1157" s="185"/>
      <c r="O1157" s="183">
        <v>4</v>
      </c>
    </row>
    <row r="1158" spans="1:15">
      <c r="A1158" s="164">
        <v>1155</v>
      </c>
      <c r="B1158" s="164" t="s">
        <v>390</v>
      </c>
      <c r="C1158" s="164">
        <v>671</v>
      </c>
      <c r="D1158" s="169" t="s">
        <v>2980</v>
      </c>
      <c r="E1158" s="170" t="s">
        <v>2986</v>
      </c>
      <c r="F1158" s="170" t="s">
        <v>2958</v>
      </c>
      <c r="G1158" s="171" t="s">
        <v>2987</v>
      </c>
      <c r="H1158" s="171" t="s">
        <v>22</v>
      </c>
      <c r="I1158" s="171" t="s">
        <v>35</v>
      </c>
      <c r="J1158" s="185">
        <v>3</v>
      </c>
      <c r="K1158" s="185">
        <v>1314.12</v>
      </c>
      <c r="L1158" s="185">
        <v>438.04</v>
      </c>
      <c r="M1158" s="185" t="s">
        <v>36</v>
      </c>
      <c r="N1158" s="185"/>
      <c r="O1158" s="183">
        <v>3</v>
      </c>
    </row>
    <row r="1159" spans="1:15">
      <c r="A1159" s="164">
        <v>1156</v>
      </c>
      <c r="B1159" s="164" t="s">
        <v>390</v>
      </c>
      <c r="C1159" s="164">
        <v>672</v>
      </c>
      <c r="D1159" s="169" t="s">
        <v>2980</v>
      </c>
      <c r="E1159" s="170" t="s">
        <v>2988</v>
      </c>
      <c r="F1159" s="170" t="s">
        <v>2958</v>
      </c>
      <c r="G1159" s="171" t="s">
        <v>2989</v>
      </c>
      <c r="H1159" s="171" t="s">
        <v>22</v>
      </c>
      <c r="I1159" s="171" t="s">
        <v>35</v>
      </c>
      <c r="J1159" s="185">
        <v>5</v>
      </c>
      <c r="K1159" s="185">
        <v>2190.2</v>
      </c>
      <c r="L1159" s="185">
        <v>438.04</v>
      </c>
      <c r="M1159" s="185" t="s">
        <v>36</v>
      </c>
      <c r="N1159" s="185"/>
      <c r="O1159" s="183">
        <v>5</v>
      </c>
    </row>
    <row r="1160" spans="1:15">
      <c r="A1160" s="164">
        <v>1157</v>
      </c>
      <c r="B1160" s="164" t="s">
        <v>390</v>
      </c>
      <c r="C1160" s="164">
        <v>673</v>
      </c>
      <c r="D1160" s="169" t="s">
        <v>2980</v>
      </c>
      <c r="E1160" s="170" t="s">
        <v>2990</v>
      </c>
      <c r="F1160" s="170" t="s">
        <v>2958</v>
      </c>
      <c r="G1160" s="171" t="s">
        <v>2991</v>
      </c>
      <c r="H1160" s="171" t="s">
        <v>22</v>
      </c>
      <c r="I1160" s="171" t="s">
        <v>35</v>
      </c>
      <c r="J1160" s="185">
        <v>2</v>
      </c>
      <c r="K1160" s="185">
        <v>876.08</v>
      </c>
      <c r="L1160" s="185">
        <v>438.04</v>
      </c>
      <c r="M1160" s="185" t="s">
        <v>36</v>
      </c>
      <c r="N1160" s="185" t="s">
        <v>2992</v>
      </c>
      <c r="O1160" s="183">
        <v>1</v>
      </c>
    </row>
    <row r="1161" spans="1:15">
      <c r="A1161" s="164">
        <v>1158</v>
      </c>
      <c r="B1161" s="164" t="s">
        <v>390</v>
      </c>
      <c r="C1161" s="164">
        <v>674</v>
      </c>
      <c r="D1161" s="169" t="s">
        <v>2980</v>
      </c>
      <c r="E1161" s="170" t="s">
        <v>2993</v>
      </c>
      <c r="F1161" s="170" t="s">
        <v>2994</v>
      </c>
      <c r="G1161" s="171" t="s">
        <v>2995</v>
      </c>
      <c r="H1161" s="171" t="s">
        <v>305</v>
      </c>
      <c r="I1161" s="171" t="s">
        <v>35</v>
      </c>
      <c r="J1161" s="185">
        <v>2</v>
      </c>
      <c r="K1161" s="185">
        <v>1684</v>
      </c>
      <c r="L1161" s="185">
        <v>842</v>
      </c>
      <c r="M1161" s="185" t="s">
        <v>36</v>
      </c>
      <c r="N1161" s="185" t="s">
        <v>2996</v>
      </c>
      <c r="O1161" s="183">
        <v>2</v>
      </c>
    </row>
    <row r="1162" spans="1:15">
      <c r="A1162" s="164">
        <v>1159</v>
      </c>
      <c r="B1162" s="164" t="s">
        <v>390</v>
      </c>
      <c r="C1162" s="164">
        <v>1656</v>
      </c>
      <c r="D1162" s="173" t="s">
        <v>2997</v>
      </c>
      <c r="E1162" s="174" t="s">
        <v>2998</v>
      </c>
      <c r="F1162" s="174" t="s">
        <v>2999</v>
      </c>
      <c r="G1162" s="175" t="s">
        <v>3000</v>
      </c>
      <c r="H1162" s="175" t="s">
        <v>31</v>
      </c>
      <c r="I1162" s="175" t="s">
        <v>56</v>
      </c>
      <c r="J1162" s="186">
        <v>3</v>
      </c>
      <c r="K1162" s="186">
        <v>2760</v>
      </c>
      <c r="L1162" s="186">
        <v>920</v>
      </c>
      <c r="M1162" s="186" t="s">
        <v>36</v>
      </c>
      <c r="N1162" s="186"/>
      <c r="O1162" s="186">
        <v>3</v>
      </c>
    </row>
    <row r="1163" spans="1:15">
      <c r="A1163" s="164">
        <v>1160</v>
      </c>
      <c r="B1163" s="164" t="s">
        <v>390</v>
      </c>
      <c r="C1163" s="164">
        <v>1755</v>
      </c>
      <c r="D1163" s="169" t="s">
        <v>2980</v>
      </c>
      <c r="E1163" s="170" t="s">
        <v>3001</v>
      </c>
      <c r="F1163" s="170" t="s">
        <v>2982</v>
      </c>
      <c r="G1163" s="171" t="s">
        <v>3002</v>
      </c>
      <c r="H1163" s="171" t="s">
        <v>22</v>
      </c>
      <c r="I1163" s="171" t="s">
        <v>1010</v>
      </c>
      <c r="J1163" s="185">
        <v>5</v>
      </c>
      <c r="K1163" s="185">
        <v>984.6</v>
      </c>
      <c r="L1163" s="185">
        <v>196.92</v>
      </c>
      <c r="M1163" s="185" t="s">
        <v>36</v>
      </c>
      <c r="N1163" s="185"/>
      <c r="O1163" s="183">
        <v>5</v>
      </c>
    </row>
    <row r="1164" spans="1:15">
      <c r="A1164" s="164">
        <v>1161</v>
      </c>
      <c r="B1164" s="164" t="s">
        <v>390</v>
      </c>
      <c r="C1164" s="164">
        <v>1756</v>
      </c>
      <c r="D1164" s="169" t="s">
        <v>2980</v>
      </c>
      <c r="E1164" s="170" t="s">
        <v>3003</v>
      </c>
      <c r="F1164" s="170" t="s">
        <v>2982</v>
      </c>
      <c r="G1164" s="171" t="s">
        <v>3004</v>
      </c>
      <c r="H1164" s="171" t="s">
        <v>22</v>
      </c>
      <c r="I1164" s="171" t="s">
        <v>1010</v>
      </c>
      <c r="J1164" s="185">
        <v>2</v>
      </c>
      <c r="K1164" s="185">
        <v>393.84</v>
      </c>
      <c r="L1164" s="185">
        <v>196.92</v>
      </c>
      <c r="M1164" s="185" t="s">
        <v>36</v>
      </c>
      <c r="N1164" s="185"/>
      <c r="O1164" s="183">
        <v>2</v>
      </c>
    </row>
    <row r="1165" spans="1:15">
      <c r="A1165" s="164">
        <v>1162</v>
      </c>
      <c r="B1165" s="164" t="s">
        <v>390</v>
      </c>
      <c r="C1165" s="164">
        <v>1757</v>
      </c>
      <c r="D1165" s="169" t="s">
        <v>2980</v>
      </c>
      <c r="E1165" s="170" t="s">
        <v>3005</v>
      </c>
      <c r="F1165" s="170" t="s">
        <v>3006</v>
      </c>
      <c r="G1165" s="171" t="s">
        <v>3007</v>
      </c>
      <c r="H1165" s="171" t="s">
        <v>31</v>
      </c>
      <c r="I1165" s="171" t="s">
        <v>1010</v>
      </c>
      <c r="J1165" s="185">
        <v>2</v>
      </c>
      <c r="K1165" s="185">
        <v>123.08</v>
      </c>
      <c r="L1165" s="185">
        <v>61.54</v>
      </c>
      <c r="M1165" s="185" t="s">
        <v>36</v>
      </c>
      <c r="N1165" s="185"/>
      <c r="O1165" s="183">
        <v>2</v>
      </c>
    </row>
    <row r="1166" spans="1:15">
      <c r="A1166" s="164">
        <v>1163</v>
      </c>
      <c r="B1166" s="164" t="s">
        <v>390</v>
      </c>
      <c r="C1166" s="164">
        <v>1845</v>
      </c>
      <c r="D1166" s="207" t="s">
        <v>2980</v>
      </c>
      <c r="E1166" s="208" t="s">
        <v>3008</v>
      </c>
      <c r="F1166" s="208" t="s">
        <v>2958</v>
      </c>
      <c r="G1166" s="209" t="s">
        <v>3009</v>
      </c>
      <c r="H1166" s="209" t="s">
        <v>22</v>
      </c>
      <c r="I1166" s="209" t="s">
        <v>432</v>
      </c>
      <c r="J1166" s="197">
        <v>3</v>
      </c>
      <c r="K1166" s="197">
        <v>2760</v>
      </c>
      <c r="L1166" s="197">
        <v>920</v>
      </c>
      <c r="M1166" s="197" t="s">
        <v>36</v>
      </c>
      <c r="N1166" s="197" t="s">
        <v>439</v>
      </c>
      <c r="O1166" s="184">
        <v>3</v>
      </c>
    </row>
    <row r="1167" spans="1:15">
      <c r="A1167" s="164">
        <v>1164</v>
      </c>
      <c r="B1167" s="164" t="s">
        <v>390</v>
      </c>
      <c r="C1167" s="164">
        <v>2439</v>
      </c>
      <c r="D1167" s="169" t="s">
        <v>3010</v>
      </c>
      <c r="E1167" s="170" t="s">
        <v>3011</v>
      </c>
      <c r="F1167" s="170" t="s">
        <v>3010</v>
      </c>
      <c r="G1167" s="171" t="s">
        <v>3012</v>
      </c>
      <c r="H1167" s="171" t="s">
        <v>22</v>
      </c>
      <c r="I1167" s="171" t="s">
        <v>296</v>
      </c>
      <c r="J1167" s="194">
        <v>1</v>
      </c>
      <c r="K1167" s="194">
        <v>8700</v>
      </c>
      <c r="L1167" s="194">
        <v>8700</v>
      </c>
      <c r="M1167" s="185" t="s">
        <v>36</v>
      </c>
      <c r="N1167" s="185"/>
      <c r="O1167" s="183">
        <v>1</v>
      </c>
    </row>
    <row r="1168" spans="1:15">
      <c r="A1168" s="164">
        <v>1165</v>
      </c>
      <c r="B1168" s="164" t="s">
        <v>390</v>
      </c>
      <c r="C1168" s="164">
        <v>2488</v>
      </c>
      <c r="D1168" s="169" t="s">
        <v>2966</v>
      </c>
      <c r="E1168" s="170" t="s">
        <v>3013</v>
      </c>
      <c r="F1168" s="170" t="s">
        <v>2958</v>
      </c>
      <c r="G1168" s="171" t="s">
        <v>3014</v>
      </c>
      <c r="H1168" s="171" t="s">
        <v>22</v>
      </c>
      <c r="I1168" s="171" t="s">
        <v>296</v>
      </c>
      <c r="J1168" s="194">
        <v>1</v>
      </c>
      <c r="K1168" s="194">
        <v>1756.52</v>
      </c>
      <c r="L1168" s="194">
        <v>1756.52</v>
      </c>
      <c r="M1168" s="185" t="s">
        <v>36</v>
      </c>
      <c r="N1168" s="185"/>
      <c r="O1168" s="183">
        <v>1</v>
      </c>
    </row>
    <row r="1169" spans="1:15">
      <c r="A1169" s="164">
        <v>1166</v>
      </c>
      <c r="B1169" s="164" t="s">
        <v>390</v>
      </c>
      <c r="C1169" s="164">
        <v>2069</v>
      </c>
      <c r="D1169" s="121"/>
      <c r="E1169" s="121"/>
      <c r="F1169" s="170" t="s">
        <v>3015</v>
      </c>
      <c r="G1169" s="171"/>
      <c r="H1169" s="171" t="s">
        <v>22</v>
      </c>
      <c r="I1169" s="209"/>
      <c r="J1169" s="223">
        <v>2</v>
      </c>
      <c r="K1169" s="197">
        <f>J1169*L1169</f>
        <v>62000</v>
      </c>
      <c r="L1169" s="205">
        <v>31000</v>
      </c>
      <c r="M1169" s="224" t="s">
        <v>36</v>
      </c>
      <c r="N1169" s="197"/>
      <c r="O1169" s="184">
        <f>J1169-SUM(N1169:N1169)</f>
        <v>2</v>
      </c>
    </row>
    <row r="1170" spans="1:15">
      <c r="A1170" s="164">
        <v>1167</v>
      </c>
      <c r="B1170" s="164" t="s">
        <v>390</v>
      </c>
      <c r="C1170" s="164">
        <v>2070</v>
      </c>
      <c r="D1170" s="121"/>
      <c r="E1170" s="121"/>
      <c r="F1170" s="170" t="s">
        <v>3016</v>
      </c>
      <c r="G1170" s="171"/>
      <c r="H1170" s="171" t="s">
        <v>22</v>
      </c>
      <c r="I1170" s="209"/>
      <c r="J1170" s="223">
        <v>1</v>
      </c>
      <c r="K1170" s="197">
        <f>J1170*L1170</f>
        <v>45000</v>
      </c>
      <c r="L1170" s="205">
        <v>45000</v>
      </c>
      <c r="M1170" s="224" t="s">
        <v>36</v>
      </c>
      <c r="N1170" s="197"/>
      <c r="O1170" s="184">
        <f>J1170-SUM(N1170:N1170)</f>
        <v>1</v>
      </c>
    </row>
    <row r="1171" spans="1:15">
      <c r="A1171" s="164">
        <v>1168</v>
      </c>
      <c r="B1171" s="164" t="s">
        <v>390</v>
      </c>
      <c r="C1171" s="164">
        <v>2071</v>
      </c>
      <c r="D1171" s="121"/>
      <c r="E1171" s="121"/>
      <c r="F1171" s="170" t="s">
        <v>3017</v>
      </c>
      <c r="G1171" s="171"/>
      <c r="H1171" s="171" t="s">
        <v>22</v>
      </c>
      <c r="I1171" s="209"/>
      <c r="J1171" s="223">
        <v>2</v>
      </c>
      <c r="K1171" s="197">
        <f>J1171*L1171</f>
        <v>65000</v>
      </c>
      <c r="L1171" s="205">
        <v>32500</v>
      </c>
      <c r="M1171" s="224" t="s">
        <v>36</v>
      </c>
      <c r="N1171" s="197"/>
      <c r="O1171" s="184">
        <f>J1171-SUM(N1171:N1171)</f>
        <v>2</v>
      </c>
    </row>
    <row r="1172" spans="1:15">
      <c r="A1172" s="164">
        <v>1169</v>
      </c>
      <c r="B1172" s="164" t="s">
        <v>390</v>
      </c>
      <c r="C1172" s="164">
        <v>2072</v>
      </c>
      <c r="D1172" s="222"/>
      <c r="E1172" s="121"/>
      <c r="F1172" s="170" t="s">
        <v>3018</v>
      </c>
      <c r="G1172" s="171"/>
      <c r="H1172" s="171" t="s">
        <v>22</v>
      </c>
      <c r="I1172" s="209"/>
      <c r="J1172" s="223">
        <v>1</v>
      </c>
      <c r="K1172" s="197">
        <f>J1172*L1172</f>
        <v>27000</v>
      </c>
      <c r="L1172" s="205">
        <v>27000</v>
      </c>
      <c r="M1172" s="224" t="s">
        <v>36</v>
      </c>
      <c r="N1172" s="197"/>
      <c r="O1172" s="184">
        <f>J1172-SUM(N1172:N1172)</f>
        <v>1</v>
      </c>
    </row>
    <row r="1173" spans="1:15">
      <c r="A1173" s="164">
        <v>1170</v>
      </c>
      <c r="B1173" s="164" t="s">
        <v>390</v>
      </c>
      <c r="C1173" s="164">
        <v>513</v>
      </c>
      <c r="D1173" s="171" t="s">
        <v>3019</v>
      </c>
      <c r="E1173" s="170" t="s">
        <v>3020</v>
      </c>
      <c r="F1173" s="170" t="s">
        <v>2958</v>
      </c>
      <c r="G1173" s="171" t="s">
        <v>3021</v>
      </c>
      <c r="H1173" s="171" t="s">
        <v>22</v>
      </c>
      <c r="I1173" s="171" t="s">
        <v>372</v>
      </c>
      <c r="J1173" s="196">
        <v>4</v>
      </c>
      <c r="K1173" s="196">
        <v>996.92</v>
      </c>
      <c r="L1173" s="196">
        <v>249.23</v>
      </c>
      <c r="M1173" s="183" t="s">
        <v>24</v>
      </c>
      <c r="N1173" s="183"/>
      <c r="O1173" s="197">
        <v>4</v>
      </c>
    </row>
    <row r="1174" spans="1:15">
      <c r="A1174" s="164">
        <v>1171</v>
      </c>
      <c r="B1174" s="164" t="s">
        <v>390</v>
      </c>
      <c r="C1174" s="164">
        <v>514</v>
      </c>
      <c r="D1174" s="171" t="s">
        <v>3019</v>
      </c>
      <c r="E1174" s="170" t="s">
        <v>3022</v>
      </c>
      <c r="F1174" s="170" t="s">
        <v>2958</v>
      </c>
      <c r="G1174" s="171" t="s">
        <v>3023</v>
      </c>
      <c r="H1174" s="171" t="s">
        <v>22</v>
      </c>
      <c r="I1174" s="171" t="s">
        <v>372</v>
      </c>
      <c r="J1174" s="196">
        <v>3</v>
      </c>
      <c r="K1174" s="196">
        <v>713.8401</v>
      </c>
      <c r="L1174" s="196">
        <v>237.9467</v>
      </c>
      <c r="M1174" s="183" t="s">
        <v>24</v>
      </c>
      <c r="N1174" s="183" t="s">
        <v>3024</v>
      </c>
      <c r="O1174" s="197">
        <v>3</v>
      </c>
    </row>
    <row r="1175" spans="1:15">
      <c r="A1175" s="164">
        <v>1172</v>
      </c>
      <c r="B1175" s="164" t="s">
        <v>390</v>
      </c>
      <c r="C1175" s="164">
        <v>515</v>
      </c>
      <c r="D1175" s="171" t="s">
        <v>3025</v>
      </c>
      <c r="E1175" s="170" t="s">
        <v>3026</v>
      </c>
      <c r="F1175" s="170" t="s">
        <v>2958</v>
      </c>
      <c r="G1175" s="171" t="s">
        <v>3027</v>
      </c>
      <c r="H1175" s="171" t="s">
        <v>22</v>
      </c>
      <c r="I1175" s="171" t="s">
        <v>372</v>
      </c>
      <c r="J1175" s="196">
        <v>4</v>
      </c>
      <c r="K1175" s="196">
        <v>360</v>
      </c>
      <c r="L1175" s="196">
        <v>90</v>
      </c>
      <c r="M1175" s="183" t="s">
        <v>24</v>
      </c>
      <c r="N1175" s="183" t="s">
        <v>3028</v>
      </c>
      <c r="O1175" s="197">
        <v>4</v>
      </c>
    </row>
    <row r="1176" spans="1:15">
      <c r="A1176" s="164">
        <v>1173</v>
      </c>
      <c r="B1176" s="164" t="s">
        <v>390</v>
      </c>
      <c r="C1176" s="164">
        <v>516</v>
      </c>
      <c r="D1176" s="171" t="s">
        <v>2966</v>
      </c>
      <c r="E1176" s="170" t="s">
        <v>3029</v>
      </c>
      <c r="F1176" s="170" t="s">
        <v>2958</v>
      </c>
      <c r="G1176" s="171" t="s">
        <v>3030</v>
      </c>
      <c r="H1176" s="171" t="s">
        <v>22</v>
      </c>
      <c r="I1176" s="171" t="s">
        <v>372</v>
      </c>
      <c r="J1176" s="196">
        <v>2</v>
      </c>
      <c r="K1176" s="196">
        <v>2036.72</v>
      </c>
      <c r="L1176" s="196">
        <v>1018.36</v>
      </c>
      <c r="M1176" s="183" t="s">
        <v>24</v>
      </c>
      <c r="N1176" s="183"/>
      <c r="O1176" s="197">
        <v>2</v>
      </c>
    </row>
    <row r="1177" spans="1:15">
      <c r="A1177" s="164">
        <v>1174</v>
      </c>
      <c r="B1177" s="164" t="s">
        <v>390</v>
      </c>
      <c r="C1177" s="164">
        <v>517</v>
      </c>
      <c r="D1177" s="171" t="s">
        <v>2972</v>
      </c>
      <c r="E1177" s="170" t="s">
        <v>3031</v>
      </c>
      <c r="F1177" s="170" t="s">
        <v>2958</v>
      </c>
      <c r="G1177" s="171" t="s">
        <v>3032</v>
      </c>
      <c r="H1177" s="171" t="s">
        <v>22</v>
      </c>
      <c r="I1177" s="171" t="s">
        <v>372</v>
      </c>
      <c r="J1177" s="196">
        <v>5</v>
      </c>
      <c r="K1177" s="196">
        <v>3017.6</v>
      </c>
      <c r="L1177" s="196">
        <v>603.52</v>
      </c>
      <c r="M1177" s="183" t="s">
        <v>24</v>
      </c>
      <c r="N1177" s="183" t="s">
        <v>3033</v>
      </c>
      <c r="O1177" s="197">
        <v>5</v>
      </c>
    </row>
    <row r="1178" spans="1:15">
      <c r="A1178" s="164">
        <v>1175</v>
      </c>
      <c r="B1178" s="164" t="s">
        <v>390</v>
      </c>
      <c r="C1178" s="164">
        <v>518</v>
      </c>
      <c r="D1178" s="171" t="s">
        <v>2972</v>
      </c>
      <c r="E1178" s="170" t="s">
        <v>3034</v>
      </c>
      <c r="F1178" s="170" t="s">
        <v>2958</v>
      </c>
      <c r="G1178" s="171" t="s">
        <v>3035</v>
      </c>
      <c r="H1178" s="171" t="s">
        <v>22</v>
      </c>
      <c r="I1178" s="171" t="s">
        <v>372</v>
      </c>
      <c r="J1178" s="196">
        <v>5</v>
      </c>
      <c r="K1178" s="196">
        <v>3017.6</v>
      </c>
      <c r="L1178" s="196">
        <v>603.52</v>
      </c>
      <c r="M1178" s="183" t="s">
        <v>24</v>
      </c>
      <c r="N1178" s="183" t="s">
        <v>3036</v>
      </c>
      <c r="O1178" s="197">
        <v>5</v>
      </c>
    </row>
    <row r="1179" spans="1:15">
      <c r="A1179" s="164">
        <v>1176</v>
      </c>
      <c r="B1179" s="164" t="s">
        <v>390</v>
      </c>
      <c r="C1179" s="164">
        <v>519</v>
      </c>
      <c r="D1179" s="171" t="s">
        <v>2956</v>
      </c>
      <c r="E1179" s="170" t="s">
        <v>3037</v>
      </c>
      <c r="F1179" s="170" t="s">
        <v>2958</v>
      </c>
      <c r="G1179" s="171" t="s">
        <v>3038</v>
      </c>
      <c r="H1179" s="171" t="s">
        <v>22</v>
      </c>
      <c r="I1179" s="171" t="s">
        <v>372</v>
      </c>
      <c r="J1179" s="196">
        <v>4</v>
      </c>
      <c r="K1179" s="196">
        <v>854</v>
      </c>
      <c r="L1179" s="196">
        <v>213.5</v>
      </c>
      <c r="M1179" s="183" t="s">
        <v>24</v>
      </c>
      <c r="N1179" s="183" t="s">
        <v>3039</v>
      </c>
      <c r="O1179" s="197">
        <v>4</v>
      </c>
    </row>
    <row r="1180" spans="1:15">
      <c r="A1180" s="164">
        <v>1177</v>
      </c>
      <c r="B1180" s="164" t="s">
        <v>390</v>
      </c>
      <c r="C1180" s="164">
        <v>520</v>
      </c>
      <c r="D1180" s="171" t="s">
        <v>2956</v>
      </c>
      <c r="E1180" s="170" t="s">
        <v>2957</v>
      </c>
      <c r="F1180" s="170" t="s">
        <v>2958</v>
      </c>
      <c r="G1180" s="171" t="s">
        <v>2959</v>
      </c>
      <c r="H1180" s="171" t="s">
        <v>31</v>
      </c>
      <c r="I1180" s="171" t="s">
        <v>372</v>
      </c>
      <c r="J1180" s="196">
        <v>5</v>
      </c>
      <c r="K1180" s="196">
        <v>2435.9</v>
      </c>
      <c r="L1180" s="196">
        <v>487.18</v>
      </c>
      <c r="M1180" s="183" t="s">
        <v>24</v>
      </c>
      <c r="N1180" s="183"/>
      <c r="O1180" s="197">
        <v>5</v>
      </c>
    </row>
    <row r="1181" spans="1:15">
      <c r="A1181" s="164">
        <v>1178</v>
      </c>
      <c r="B1181" s="164" t="s">
        <v>390</v>
      </c>
      <c r="C1181" s="164">
        <v>521</v>
      </c>
      <c r="D1181" s="171" t="s">
        <v>2980</v>
      </c>
      <c r="E1181" s="170" t="s">
        <v>3040</v>
      </c>
      <c r="F1181" s="170" t="s">
        <v>2958</v>
      </c>
      <c r="G1181" s="171" t="s">
        <v>3041</v>
      </c>
      <c r="H1181" s="171" t="s">
        <v>31</v>
      </c>
      <c r="I1181" s="171" t="s">
        <v>372</v>
      </c>
      <c r="J1181" s="196">
        <v>30</v>
      </c>
      <c r="K1181" s="196">
        <v>2235.6</v>
      </c>
      <c r="L1181" s="196">
        <v>74.52</v>
      </c>
      <c r="M1181" s="183" t="s">
        <v>24</v>
      </c>
      <c r="N1181" s="183"/>
      <c r="O1181" s="197">
        <v>30</v>
      </c>
    </row>
    <row r="1182" spans="1:15">
      <c r="A1182" s="164">
        <v>1179</v>
      </c>
      <c r="B1182" s="164" t="s">
        <v>390</v>
      </c>
      <c r="C1182" s="164">
        <v>619</v>
      </c>
      <c r="D1182" s="171" t="s">
        <v>3042</v>
      </c>
      <c r="E1182" s="170" t="s">
        <v>3043</v>
      </c>
      <c r="F1182" s="170" t="s">
        <v>3044</v>
      </c>
      <c r="G1182" s="171" t="s">
        <v>3045</v>
      </c>
      <c r="H1182" s="171" t="s">
        <v>31</v>
      </c>
      <c r="I1182" s="171" t="s">
        <v>372</v>
      </c>
      <c r="J1182" s="196">
        <v>2</v>
      </c>
      <c r="K1182" s="196">
        <v>324.79</v>
      </c>
      <c r="L1182" s="196">
        <v>162.395</v>
      </c>
      <c r="M1182" s="183" t="s">
        <v>36</v>
      </c>
      <c r="N1182" s="183" t="s">
        <v>3046</v>
      </c>
      <c r="O1182" s="197">
        <v>2</v>
      </c>
    </row>
    <row r="1183" spans="1:15">
      <c r="A1183" s="164">
        <v>1180</v>
      </c>
      <c r="B1183" s="164" t="s">
        <v>390</v>
      </c>
      <c r="C1183" s="164">
        <v>737</v>
      </c>
      <c r="D1183" s="191" t="s">
        <v>3025</v>
      </c>
      <c r="E1183" s="192" t="s">
        <v>3047</v>
      </c>
      <c r="F1183" s="192" t="s">
        <v>2958</v>
      </c>
      <c r="G1183" s="191" t="s">
        <v>3048</v>
      </c>
      <c r="H1183" s="191" t="s">
        <v>22</v>
      </c>
      <c r="I1183" s="191" t="s">
        <v>344</v>
      </c>
      <c r="J1183" s="198">
        <v>1</v>
      </c>
      <c r="K1183" s="198">
        <v>130</v>
      </c>
      <c r="L1183" s="198">
        <v>130</v>
      </c>
      <c r="M1183" s="184" t="s">
        <v>24</v>
      </c>
      <c r="N1183" s="199"/>
      <c r="O1183" s="197">
        <v>1</v>
      </c>
    </row>
    <row r="1184" spans="1:15">
      <c r="A1184" s="164">
        <v>1181</v>
      </c>
      <c r="B1184" s="164" t="s">
        <v>390</v>
      </c>
      <c r="C1184" s="164">
        <v>738</v>
      </c>
      <c r="D1184" s="191" t="s">
        <v>3025</v>
      </c>
      <c r="E1184" s="192" t="s">
        <v>3049</v>
      </c>
      <c r="F1184" s="192" t="s">
        <v>2958</v>
      </c>
      <c r="G1184" s="191" t="s">
        <v>3050</v>
      </c>
      <c r="H1184" s="191" t="s">
        <v>22</v>
      </c>
      <c r="I1184" s="191" t="s">
        <v>344</v>
      </c>
      <c r="J1184" s="198">
        <v>6</v>
      </c>
      <c r="K1184" s="198">
        <v>762</v>
      </c>
      <c r="L1184" s="198">
        <v>127</v>
      </c>
      <c r="M1184" s="184" t="s">
        <v>24</v>
      </c>
      <c r="N1184" s="199"/>
      <c r="O1184" s="197">
        <v>6</v>
      </c>
    </row>
    <row r="1185" spans="1:15">
      <c r="A1185" s="164">
        <v>1182</v>
      </c>
      <c r="B1185" s="164" t="s">
        <v>390</v>
      </c>
      <c r="C1185" s="164">
        <v>739</v>
      </c>
      <c r="D1185" s="191" t="s">
        <v>3051</v>
      </c>
      <c r="E1185" s="192" t="s">
        <v>3052</v>
      </c>
      <c r="F1185" s="192" t="s">
        <v>2958</v>
      </c>
      <c r="G1185" s="191" t="s">
        <v>3053</v>
      </c>
      <c r="H1185" s="191" t="s">
        <v>22</v>
      </c>
      <c r="I1185" s="191" t="s">
        <v>344</v>
      </c>
      <c r="J1185" s="198">
        <v>5</v>
      </c>
      <c r="K1185" s="198">
        <v>4327.25</v>
      </c>
      <c r="L1185" s="198">
        <v>865.45</v>
      </c>
      <c r="M1185" s="184" t="s">
        <v>24</v>
      </c>
      <c r="N1185" s="199" t="s">
        <v>3054</v>
      </c>
      <c r="O1185" s="197">
        <v>5</v>
      </c>
    </row>
    <row r="1186" spans="1:15">
      <c r="A1186" s="164">
        <v>1183</v>
      </c>
      <c r="B1186" s="164" t="s">
        <v>390</v>
      </c>
      <c r="C1186" s="164">
        <v>740</v>
      </c>
      <c r="D1186" s="191" t="s">
        <v>3051</v>
      </c>
      <c r="E1186" s="192" t="s">
        <v>3055</v>
      </c>
      <c r="F1186" s="192" t="s">
        <v>2958</v>
      </c>
      <c r="G1186" s="191" t="s">
        <v>3056</v>
      </c>
      <c r="H1186" s="191" t="s">
        <v>22</v>
      </c>
      <c r="I1186" s="191" t="s">
        <v>344</v>
      </c>
      <c r="J1186" s="198">
        <v>4</v>
      </c>
      <c r="K1186" s="198">
        <v>352</v>
      </c>
      <c r="L1186" s="198">
        <v>88</v>
      </c>
      <c r="M1186" s="184" t="s">
        <v>24</v>
      </c>
      <c r="N1186" s="199" t="s">
        <v>3057</v>
      </c>
      <c r="O1186" s="197">
        <v>4</v>
      </c>
    </row>
    <row r="1187" spans="1:15">
      <c r="A1187" s="164">
        <v>1184</v>
      </c>
      <c r="B1187" s="164" t="s">
        <v>390</v>
      </c>
      <c r="C1187" s="164">
        <v>741</v>
      </c>
      <c r="D1187" s="191" t="s">
        <v>3058</v>
      </c>
      <c r="E1187" s="192" t="s">
        <v>3059</v>
      </c>
      <c r="F1187" s="192" t="s">
        <v>2958</v>
      </c>
      <c r="G1187" s="191" t="s">
        <v>3060</v>
      </c>
      <c r="H1187" s="191" t="s">
        <v>22</v>
      </c>
      <c r="I1187" s="191" t="s">
        <v>344</v>
      </c>
      <c r="J1187" s="198">
        <v>2</v>
      </c>
      <c r="K1187" s="198">
        <v>5227.34</v>
      </c>
      <c r="L1187" s="198">
        <v>2613.67</v>
      </c>
      <c r="M1187" s="184" t="s">
        <v>24</v>
      </c>
      <c r="N1187" s="199"/>
      <c r="O1187" s="197">
        <v>2</v>
      </c>
    </row>
    <row r="1188" spans="1:15">
      <c r="A1188" s="164">
        <v>1185</v>
      </c>
      <c r="B1188" s="164" t="s">
        <v>390</v>
      </c>
      <c r="C1188" s="164">
        <v>743</v>
      </c>
      <c r="D1188" s="218" t="s">
        <v>2980</v>
      </c>
      <c r="E1188" s="192" t="s">
        <v>3061</v>
      </c>
      <c r="F1188" s="192" t="s">
        <v>3062</v>
      </c>
      <c r="G1188" s="191" t="s">
        <v>3063</v>
      </c>
      <c r="H1188" s="191" t="s">
        <v>22</v>
      </c>
      <c r="I1188" s="191" t="s">
        <v>344</v>
      </c>
      <c r="J1188" s="198">
        <v>1</v>
      </c>
      <c r="K1188" s="198">
        <v>2660</v>
      </c>
      <c r="L1188" s="198">
        <v>2660</v>
      </c>
      <c r="M1188" s="184" t="s">
        <v>24</v>
      </c>
      <c r="N1188" s="199" t="s">
        <v>3064</v>
      </c>
      <c r="O1188" s="197">
        <v>1</v>
      </c>
    </row>
    <row r="1189" spans="1:15">
      <c r="A1189" s="164">
        <v>1186</v>
      </c>
      <c r="B1189" s="164" t="s">
        <v>390</v>
      </c>
      <c r="C1189" s="164">
        <v>278</v>
      </c>
      <c r="D1189" s="193" t="s">
        <v>3065</v>
      </c>
      <c r="E1189" s="192" t="s">
        <v>3066</v>
      </c>
      <c r="F1189" s="192" t="s">
        <v>3067</v>
      </c>
      <c r="G1189" s="191" t="s">
        <v>3068</v>
      </c>
      <c r="H1189" s="191" t="s">
        <v>22</v>
      </c>
      <c r="I1189" s="191" t="s">
        <v>377</v>
      </c>
      <c r="J1189" s="184">
        <v>5</v>
      </c>
      <c r="K1189" s="184">
        <v>1184.6</v>
      </c>
      <c r="L1189" s="184">
        <v>236.92</v>
      </c>
      <c r="M1189" s="184" t="s">
        <v>36</v>
      </c>
      <c r="N1189" s="184" t="s">
        <v>3069</v>
      </c>
      <c r="O1189" s="184">
        <v>5</v>
      </c>
    </row>
    <row r="1190" spans="1:15">
      <c r="A1190" s="164">
        <v>1187</v>
      </c>
      <c r="B1190" s="164" t="s">
        <v>390</v>
      </c>
      <c r="C1190" s="164">
        <v>279</v>
      </c>
      <c r="D1190" s="193" t="s">
        <v>3065</v>
      </c>
      <c r="E1190" s="192" t="s">
        <v>3070</v>
      </c>
      <c r="F1190" s="192" t="s">
        <v>3067</v>
      </c>
      <c r="G1190" s="191" t="s">
        <v>3071</v>
      </c>
      <c r="H1190" s="191" t="s">
        <v>22</v>
      </c>
      <c r="I1190" s="191" t="s">
        <v>377</v>
      </c>
      <c r="J1190" s="184">
        <v>3</v>
      </c>
      <c r="K1190" s="184">
        <v>896.175</v>
      </c>
      <c r="L1190" s="184">
        <v>298.725</v>
      </c>
      <c r="M1190" s="184" t="s">
        <v>36</v>
      </c>
      <c r="N1190" s="184" t="s">
        <v>3072</v>
      </c>
      <c r="O1190" s="184">
        <v>3</v>
      </c>
    </row>
    <row r="1191" spans="1:15">
      <c r="A1191" s="164">
        <v>1188</v>
      </c>
      <c r="B1191" s="164" t="s">
        <v>390</v>
      </c>
      <c r="C1191" s="164">
        <v>280</v>
      </c>
      <c r="D1191" s="193" t="s">
        <v>3073</v>
      </c>
      <c r="E1191" s="192" t="s">
        <v>3074</v>
      </c>
      <c r="F1191" s="192" t="s">
        <v>3067</v>
      </c>
      <c r="G1191" s="191" t="s">
        <v>3075</v>
      </c>
      <c r="H1191" s="191" t="s">
        <v>22</v>
      </c>
      <c r="I1191" s="191" t="s">
        <v>377</v>
      </c>
      <c r="J1191" s="184">
        <v>3</v>
      </c>
      <c r="K1191" s="184">
        <v>744</v>
      </c>
      <c r="L1191" s="184">
        <v>248</v>
      </c>
      <c r="M1191" s="184" t="s">
        <v>36</v>
      </c>
      <c r="N1191" s="184" t="s">
        <v>3076</v>
      </c>
      <c r="O1191" s="184">
        <v>3</v>
      </c>
    </row>
    <row r="1192" spans="1:15">
      <c r="A1192" s="164">
        <v>1189</v>
      </c>
      <c r="B1192" s="164" t="s">
        <v>390</v>
      </c>
      <c r="C1192" s="164">
        <v>281</v>
      </c>
      <c r="D1192" s="193" t="s">
        <v>3077</v>
      </c>
      <c r="E1192" s="192" t="s">
        <v>3078</v>
      </c>
      <c r="F1192" s="192" t="s">
        <v>3067</v>
      </c>
      <c r="G1192" s="191" t="s">
        <v>3079</v>
      </c>
      <c r="H1192" s="191" t="s">
        <v>22</v>
      </c>
      <c r="I1192" s="191" t="s">
        <v>377</v>
      </c>
      <c r="J1192" s="184">
        <v>4</v>
      </c>
      <c r="K1192" s="184">
        <v>547</v>
      </c>
      <c r="L1192" s="184">
        <v>136.75</v>
      </c>
      <c r="M1192" s="184" t="s">
        <v>36</v>
      </c>
      <c r="N1192" s="184" t="s">
        <v>3080</v>
      </c>
      <c r="O1192" s="184">
        <v>4</v>
      </c>
    </row>
    <row r="1193" spans="1:15">
      <c r="A1193" s="164">
        <v>1190</v>
      </c>
      <c r="B1193" s="164" t="s">
        <v>390</v>
      </c>
      <c r="C1193" s="164">
        <v>282</v>
      </c>
      <c r="D1193" s="193" t="s">
        <v>3077</v>
      </c>
      <c r="E1193" s="192" t="s">
        <v>3081</v>
      </c>
      <c r="F1193" s="192" t="s">
        <v>3082</v>
      </c>
      <c r="G1193" s="191" t="s">
        <v>3083</v>
      </c>
      <c r="H1193" s="191" t="s">
        <v>31</v>
      </c>
      <c r="I1193" s="191" t="s">
        <v>377</v>
      </c>
      <c r="J1193" s="184">
        <v>6</v>
      </c>
      <c r="K1193" s="184">
        <v>4073.34</v>
      </c>
      <c r="L1193" s="184">
        <v>678.89</v>
      </c>
      <c r="M1193" s="184" t="s">
        <v>36</v>
      </c>
      <c r="N1193" s="184"/>
      <c r="O1193" s="184">
        <v>6</v>
      </c>
    </row>
    <row r="1194" spans="1:15">
      <c r="A1194" s="164">
        <v>1191</v>
      </c>
      <c r="B1194" s="164" t="s">
        <v>390</v>
      </c>
      <c r="C1194" s="164">
        <v>283</v>
      </c>
      <c r="D1194" s="193" t="s">
        <v>3077</v>
      </c>
      <c r="E1194" s="192" t="s">
        <v>3084</v>
      </c>
      <c r="F1194" s="192" t="s">
        <v>3082</v>
      </c>
      <c r="G1194" s="191" t="s">
        <v>3085</v>
      </c>
      <c r="H1194" s="191" t="s">
        <v>31</v>
      </c>
      <c r="I1194" s="191" t="s">
        <v>377</v>
      </c>
      <c r="J1194" s="184">
        <v>5</v>
      </c>
      <c r="K1194" s="184">
        <v>1300</v>
      </c>
      <c r="L1194" s="184">
        <v>260</v>
      </c>
      <c r="M1194" s="184" t="s">
        <v>36</v>
      </c>
      <c r="N1194" s="184"/>
      <c r="O1194" s="184">
        <v>5</v>
      </c>
    </row>
    <row r="1195" spans="1:15">
      <c r="A1195" s="164">
        <v>1192</v>
      </c>
      <c r="B1195" s="164" t="s">
        <v>390</v>
      </c>
      <c r="C1195" s="164">
        <v>284</v>
      </c>
      <c r="D1195" s="193" t="s">
        <v>3077</v>
      </c>
      <c r="E1195" s="192" t="s">
        <v>3086</v>
      </c>
      <c r="F1195" s="192" t="s">
        <v>3082</v>
      </c>
      <c r="G1195" s="191" t="s">
        <v>3087</v>
      </c>
      <c r="H1195" s="191" t="s">
        <v>31</v>
      </c>
      <c r="I1195" s="191" t="s">
        <v>377</v>
      </c>
      <c r="J1195" s="184">
        <v>6</v>
      </c>
      <c r="K1195" s="184">
        <v>3228</v>
      </c>
      <c r="L1195" s="184">
        <v>538</v>
      </c>
      <c r="M1195" s="184" t="s">
        <v>36</v>
      </c>
      <c r="N1195" s="184"/>
      <c r="O1195" s="184">
        <v>6</v>
      </c>
    </row>
    <row r="1196" spans="1:15">
      <c r="A1196" s="164">
        <v>1193</v>
      </c>
      <c r="B1196" s="164" t="s">
        <v>390</v>
      </c>
      <c r="C1196" s="164">
        <v>285</v>
      </c>
      <c r="D1196" s="193" t="s">
        <v>3077</v>
      </c>
      <c r="E1196" s="192" t="s">
        <v>3088</v>
      </c>
      <c r="F1196" s="192" t="s">
        <v>3082</v>
      </c>
      <c r="G1196" s="191" t="s">
        <v>3089</v>
      </c>
      <c r="H1196" s="191" t="s">
        <v>31</v>
      </c>
      <c r="I1196" s="191" t="s">
        <v>377</v>
      </c>
      <c r="J1196" s="184">
        <v>2</v>
      </c>
      <c r="K1196" s="184">
        <v>2613.32</v>
      </c>
      <c r="L1196" s="184">
        <v>1306.66</v>
      </c>
      <c r="M1196" s="184" t="s">
        <v>36</v>
      </c>
      <c r="N1196" s="184"/>
      <c r="O1196" s="184">
        <v>2</v>
      </c>
    </row>
    <row r="1197" spans="1:15">
      <c r="A1197" s="164">
        <v>1194</v>
      </c>
      <c r="B1197" s="164" t="s">
        <v>390</v>
      </c>
      <c r="C1197" s="164">
        <v>286</v>
      </c>
      <c r="D1197" s="193" t="s">
        <v>3077</v>
      </c>
      <c r="E1197" s="192" t="s">
        <v>3090</v>
      </c>
      <c r="F1197" s="192" t="s">
        <v>3082</v>
      </c>
      <c r="G1197" s="191" t="s">
        <v>3091</v>
      </c>
      <c r="H1197" s="191" t="s">
        <v>31</v>
      </c>
      <c r="I1197" s="191" t="s">
        <v>377</v>
      </c>
      <c r="J1197" s="184">
        <v>6</v>
      </c>
      <c r="K1197" s="184">
        <v>5400</v>
      </c>
      <c r="L1197" s="184">
        <v>900</v>
      </c>
      <c r="M1197" s="184" t="s">
        <v>36</v>
      </c>
      <c r="N1197" s="184"/>
      <c r="O1197" s="184">
        <v>6</v>
      </c>
    </row>
    <row r="1198" spans="1:15">
      <c r="A1198" s="164">
        <v>1195</v>
      </c>
      <c r="B1198" s="164" t="s">
        <v>390</v>
      </c>
      <c r="C1198" s="164">
        <v>313</v>
      </c>
      <c r="D1198" s="169" t="s">
        <v>3077</v>
      </c>
      <c r="E1198" s="170" t="s">
        <v>3092</v>
      </c>
      <c r="F1198" s="170" t="s">
        <v>3082</v>
      </c>
      <c r="G1198" s="171" t="s">
        <v>3093</v>
      </c>
      <c r="H1198" s="171" t="s">
        <v>31</v>
      </c>
      <c r="I1198" s="171" t="s">
        <v>23</v>
      </c>
      <c r="J1198" s="183">
        <v>22</v>
      </c>
      <c r="K1198" s="183">
        <v>3130.391</v>
      </c>
      <c r="L1198" s="183">
        <v>142.2905</v>
      </c>
      <c r="M1198" s="183" t="s">
        <v>24</v>
      </c>
      <c r="N1198" s="183"/>
      <c r="O1198" s="184">
        <v>22</v>
      </c>
    </row>
    <row r="1199" spans="1:15">
      <c r="A1199" s="164">
        <v>1196</v>
      </c>
      <c r="B1199" s="164" t="s">
        <v>390</v>
      </c>
      <c r="C1199" s="164">
        <v>764</v>
      </c>
      <c r="D1199" s="169" t="s">
        <v>3094</v>
      </c>
      <c r="E1199" s="170" t="s">
        <v>3095</v>
      </c>
      <c r="F1199" s="170" t="s">
        <v>3067</v>
      </c>
      <c r="G1199" s="171" t="s">
        <v>3096</v>
      </c>
      <c r="H1199" s="171" t="s">
        <v>22</v>
      </c>
      <c r="I1199" s="171" t="s">
        <v>35</v>
      </c>
      <c r="J1199" s="185">
        <v>12</v>
      </c>
      <c r="K1199" s="185">
        <v>384</v>
      </c>
      <c r="L1199" s="185">
        <v>32</v>
      </c>
      <c r="M1199" s="185" t="s">
        <v>36</v>
      </c>
      <c r="N1199" s="185"/>
      <c r="O1199" s="183">
        <v>12</v>
      </c>
    </row>
    <row r="1200" spans="1:15">
      <c r="A1200" s="164">
        <v>1197</v>
      </c>
      <c r="B1200" s="164" t="s">
        <v>390</v>
      </c>
      <c r="C1200" s="164">
        <v>765</v>
      </c>
      <c r="D1200" s="169" t="s">
        <v>3094</v>
      </c>
      <c r="E1200" s="170" t="s">
        <v>3097</v>
      </c>
      <c r="F1200" s="170" t="s">
        <v>3067</v>
      </c>
      <c r="G1200" s="171" t="s">
        <v>3098</v>
      </c>
      <c r="H1200" s="171" t="s">
        <v>22</v>
      </c>
      <c r="I1200" s="171" t="s">
        <v>35</v>
      </c>
      <c r="J1200" s="185">
        <v>4</v>
      </c>
      <c r="K1200" s="185">
        <v>952</v>
      </c>
      <c r="L1200" s="185">
        <v>238</v>
      </c>
      <c r="M1200" s="185" t="s">
        <v>36</v>
      </c>
      <c r="N1200" s="185"/>
      <c r="O1200" s="183">
        <v>4</v>
      </c>
    </row>
    <row r="1201" spans="1:15">
      <c r="A1201" s="164">
        <v>1198</v>
      </c>
      <c r="B1201" s="164" t="s">
        <v>390</v>
      </c>
      <c r="C1201" s="164">
        <v>766</v>
      </c>
      <c r="D1201" s="169" t="s">
        <v>3099</v>
      </c>
      <c r="E1201" s="170" t="s">
        <v>3100</v>
      </c>
      <c r="F1201" s="170" t="s">
        <v>3067</v>
      </c>
      <c r="G1201" s="171" t="s">
        <v>3101</v>
      </c>
      <c r="H1201" s="171" t="s">
        <v>22</v>
      </c>
      <c r="I1201" s="171" t="s">
        <v>35</v>
      </c>
      <c r="J1201" s="185">
        <v>3</v>
      </c>
      <c r="K1201" s="185">
        <v>4227.84</v>
      </c>
      <c r="L1201" s="185">
        <v>1409.28</v>
      </c>
      <c r="M1201" s="185" t="s">
        <v>36</v>
      </c>
      <c r="N1201" s="185"/>
      <c r="O1201" s="183">
        <v>3</v>
      </c>
    </row>
    <row r="1202" spans="1:15">
      <c r="A1202" s="164">
        <v>1199</v>
      </c>
      <c r="B1202" s="164" t="s">
        <v>390</v>
      </c>
      <c r="C1202" s="164">
        <v>767</v>
      </c>
      <c r="D1202" s="169" t="s">
        <v>3099</v>
      </c>
      <c r="E1202" s="170" t="s">
        <v>3102</v>
      </c>
      <c r="F1202" s="170" t="s">
        <v>3067</v>
      </c>
      <c r="G1202" s="171" t="s">
        <v>3103</v>
      </c>
      <c r="H1202" s="171" t="s">
        <v>22</v>
      </c>
      <c r="I1202" s="171" t="s">
        <v>35</v>
      </c>
      <c r="J1202" s="185">
        <v>1</v>
      </c>
      <c r="K1202" s="185">
        <v>2948.72</v>
      </c>
      <c r="L1202" s="185">
        <v>2948.72</v>
      </c>
      <c r="M1202" s="185" t="s">
        <v>36</v>
      </c>
      <c r="N1202" s="185" t="s">
        <v>3104</v>
      </c>
      <c r="O1202" s="183">
        <v>1</v>
      </c>
    </row>
    <row r="1203" spans="1:15">
      <c r="A1203" s="164">
        <v>1200</v>
      </c>
      <c r="B1203" s="164" t="s">
        <v>390</v>
      </c>
      <c r="C1203" s="164">
        <v>768</v>
      </c>
      <c r="D1203" s="169" t="s">
        <v>3105</v>
      </c>
      <c r="E1203" s="170" t="s">
        <v>3106</v>
      </c>
      <c r="F1203" s="170" t="s">
        <v>3067</v>
      </c>
      <c r="G1203" s="171" t="s">
        <v>3107</v>
      </c>
      <c r="H1203" s="171" t="s">
        <v>22</v>
      </c>
      <c r="I1203" s="171" t="s">
        <v>35</v>
      </c>
      <c r="J1203" s="185">
        <v>8</v>
      </c>
      <c r="K1203" s="185">
        <v>1452</v>
      </c>
      <c r="L1203" s="185">
        <v>181.5</v>
      </c>
      <c r="M1203" s="185" t="s">
        <v>36</v>
      </c>
      <c r="N1203" s="185" t="s">
        <v>3108</v>
      </c>
      <c r="O1203" s="183">
        <v>8</v>
      </c>
    </row>
    <row r="1204" spans="1:15">
      <c r="A1204" s="164">
        <v>1201</v>
      </c>
      <c r="B1204" s="164" t="s">
        <v>390</v>
      </c>
      <c r="C1204" s="164">
        <v>769</v>
      </c>
      <c r="D1204" s="169" t="s">
        <v>3109</v>
      </c>
      <c r="E1204" s="170" t="s">
        <v>3110</v>
      </c>
      <c r="F1204" s="170" t="s">
        <v>3067</v>
      </c>
      <c r="G1204" s="171" t="s">
        <v>3111</v>
      </c>
      <c r="H1204" s="171" t="s">
        <v>22</v>
      </c>
      <c r="I1204" s="171" t="s">
        <v>35</v>
      </c>
      <c r="J1204" s="185">
        <v>2</v>
      </c>
      <c r="K1204" s="185">
        <v>563.22</v>
      </c>
      <c r="L1204" s="185">
        <v>281.61</v>
      </c>
      <c r="M1204" s="185" t="s">
        <v>36</v>
      </c>
      <c r="N1204" s="185"/>
      <c r="O1204" s="183">
        <v>2</v>
      </c>
    </row>
    <row r="1205" spans="1:15">
      <c r="A1205" s="164">
        <v>1202</v>
      </c>
      <c r="B1205" s="164" t="s">
        <v>390</v>
      </c>
      <c r="C1205" s="164">
        <v>770</v>
      </c>
      <c r="D1205" s="169" t="s">
        <v>3112</v>
      </c>
      <c r="E1205" s="170" t="s">
        <v>3113</v>
      </c>
      <c r="F1205" s="170" t="s">
        <v>3067</v>
      </c>
      <c r="G1205" s="171" t="s">
        <v>3114</v>
      </c>
      <c r="H1205" s="171" t="s">
        <v>22</v>
      </c>
      <c r="I1205" s="171" t="s">
        <v>35</v>
      </c>
      <c r="J1205" s="185">
        <v>7</v>
      </c>
      <c r="K1205" s="185">
        <v>2359.3801</v>
      </c>
      <c r="L1205" s="185">
        <v>337.0543</v>
      </c>
      <c r="M1205" s="185" t="s">
        <v>36</v>
      </c>
      <c r="N1205" s="185"/>
      <c r="O1205" s="183">
        <v>7</v>
      </c>
    </row>
    <row r="1206" spans="1:15">
      <c r="A1206" s="164">
        <v>1203</v>
      </c>
      <c r="B1206" s="164" t="s">
        <v>390</v>
      </c>
      <c r="C1206" s="164">
        <v>771</v>
      </c>
      <c r="D1206" s="169" t="s">
        <v>3112</v>
      </c>
      <c r="E1206" s="170" t="s">
        <v>3115</v>
      </c>
      <c r="F1206" s="170" t="s">
        <v>3067</v>
      </c>
      <c r="G1206" s="171" t="s">
        <v>3116</v>
      </c>
      <c r="H1206" s="171" t="s">
        <v>22</v>
      </c>
      <c r="I1206" s="171" t="s">
        <v>35</v>
      </c>
      <c r="J1206" s="185">
        <v>4</v>
      </c>
      <c r="K1206" s="185">
        <v>6700.86</v>
      </c>
      <c r="L1206" s="185">
        <v>1675.215</v>
      </c>
      <c r="M1206" s="185" t="s">
        <v>36</v>
      </c>
      <c r="N1206" s="185"/>
      <c r="O1206" s="183">
        <v>4</v>
      </c>
    </row>
    <row r="1207" spans="1:15">
      <c r="A1207" s="164">
        <v>1204</v>
      </c>
      <c r="B1207" s="164" t="s">
        <v>390</v>
      </c>
      <c r="C1207" s="164">
        <v>772</v>
      </c>
      <c r="D1207" s="169" t="s">
        <v>3117</v>
      </c>
      <c r="E1207" s="170" t="s">
        <v>3118</v>
      </c>
      <c r="F1207" s="170" t="s">
        <v>3067</v>
      </c>
      <c r="G1207" s="171" t="s">
        <v>3119</v>
      </c>
      <c r="H1207" s="171" t="s">
        <v>22</v>
      </c>
      <c r="I1207" s="171" t="s">
        <v>35</v>
      </c>
      <c r="J1207" s="185">
        <v>3</v>
      </c>
      <c r="K1207" s="185">
        <v>3882</v>
      </c>
      <c r="L1207" s="185">
        <v>1294</v>
      </c>
      <c r="M1207" s="185" t="s">
        <v>36</v>
      </c>
      <c r="N1207" s="185"/>
      <c r="O1207" s="183">
        <v>3</v>
      </c>
    </row>
    <row r="1208" spans="1:15">
      <c r="A1208" s="164">
        <v>1205</v>
      </c>
      <c r="B1208" s="164" t="s">
        <v>390</v>
      </c>
      <c r="C1208" s="164">
        <v>773</v>
      </c>
      <c r="D1208" s="169" t="s">
        <v>3117</v>
      </c>
      <c r="E1208" s="170" t="s">
        <v>3120</v>
      </c>
      <c r="F1208" s="170" t="s">
        <v>3067</v>
      </c>
      <c r="G1208" s="171" t="s">
        <v>3121</v>
      </c>
      <c r="H1208" s="171" t="s">
        <v>22</v>
      </c>
      <c r="I1208" s="171" t="s">
        <v>35</v>
      </c>
      <c r="J1208" s="185">
        <v>2</v>
      </c>
      <c r="K1208" s="185">
        <v>638.6</v>
      </c>
      <c r="L1208" s="185">
        <v>319.3</v>
      </c>
      <c r="M1208" s="185" t="s">
        <v>36</v>
      </c>
      <c r="N1208" s="185" t="s">
        <v>3122</v>
      </c>
      <c r="O1208" s="183">
        <v>2</v>
      </c>
    </row>
    <row r="1209" spans="1:15">
      <c r="A1209" s="164">
        <v>1206</v>
      </c>
      <c r="B1209" s="164" t="s">
        <v>390</v>
      </c>
      <c r="C1209" s="164">
        <v>774</v>
      </c>
      <c r="D1209" s="169" t="s">
        <v>3117</v>
      </c>
      <c r="E1209" s="170" t="s">
        <v>3123</v>
      </c>
      <c r="F1209" s="170" t="s">
        <v>3067</v>
      </c>
      <c r="G1209" s="171" t="s">
        <v>3124</v>
      </c>
      <c r="H1209" s="171" t="s">
        <v>22</v>
      </c>
      <c r="I1209" s="171" t="s">
        <v>35</v>
      </c>
      <c r="J1209" s="185">
        <v>1</v>
      </c>
      <c r="K1209" s="185">
        <v>368.7</v>
      </c>
      <c r="L1209" s="185">
        <v>368.7</v>
      </c>
      <c r="M1209" s="185" t="s">
        <v>36</v>
      </c>
      <c r="N1209" s="185" t="s">
        <v>3125</v>
      </c>
      <c r="O1209" s="183">
        <v>1</v>
      </c>
    </row>
    <row r="1210" spans="1:15">
      <c r="A1210" s="164">
        <v>1207</v>
      </c>
      <c r="B1210" s="164" t="s">
        <v>390</v>
      </c>
      <c r="C1210" s="164">
        <v>775</v>
      </c>
      <c r="D1210" s="169" t="s">
        <v>3117</v>
      </c>
      <c r="E1210" s="170" t="s">
        <v>3126</v>
      </c>
      <c r="F1210" s="170" t="s">
        <v>3067</v>
      </c>
      <c r="G1210" s="171" t="s">
        <v>3127</v>
      </c>
      <c r="H1210" s="171" t="s">
        <v>22</v>
      </c>
      <c r="I1210" s="171" t="s">
        <v>35</v>
      </c>
      <c r="J1210" s="185">
        <v>2</v>
      </c>
      <c r="K1210" s="185">
        <v>1977.6</v>
      </c>
      <c r="L1210" s="185">
        <v>988.8</v>
      </c>
      <c r="M1210" s="185" t="s">
        <v>36</v>
      </c>
      <c r="N1210" s="185" t="s">
        <v>3128</v>
      </c>
      <c r="O1210" s="183">
        <v>2</v>
      </c>
    </row>
    <row r="1211" spans="1:15">
      <c r="A1211" s="164">
        <v>1208</v>
      </c>
      <c r="B1211" s="164" t="s">
        <v>390</v>
      </c>
      <c r="C1211" s="164">
        <v>776</v>
      </c>
      <c r="D1211" s="169" t="s">
        <v>3129</v>
      </c>
      <c r="E1211" s="170" t="s">
        <v>3130</v>
      </c>
      <c r="F1211" s="170" t="s">
        <v>3067</v>
      </c>
      <c r="G1211" s="171" t="s">
        <v>3131</v>
      </c>
      <c r="H1211" s="171" t="s">
        <v>22</v>
      </c>
      <c r="I1211" s="171" t="s">
        <v>35</v>
      </c>
      <c r="J1211" s="185">
        <v>1</v>
      </c>
      <c r="K1211" s="185">
        <v>829.06</v>
      </c>
      <c r="L1211" s="185">
        <v>829.06</v>
      </c>
      <c r="M1211" s="185" t="s">
        <v>36</v>
      </c>
      <c r="N1211" s="185"/>
      <c r="O1211" s="183">
        <v>1</v>
      </c>
    </row>
    <row r="1212" spans="1:15">
      <c r="A1212" s="164">
        <v>1209</v>
      </c>
      <c r="B1212" s="164" t="s">
        <v>390</v>
      </c>
      <c r="C1212" s="164">
        <v>777</v>
      </c>
      <c r="D1212" s="169" t="s">
        <v>3073</v>
      </c>
      <c r="E1212" s="170" t="s">
        <v>3132</v>
      </c>
      <c r="F1212" s="170" t="s">
        <v>3067</v>
      </c>
      <c r="G1212" s="171" t="s">
        <v>3133</v>
      </c>
      <c r="H1212" s="171" t="s">
        <v>22</v>
      </c>
      <c r="I1212" s="171" t="s">
        <v>35</v>
      </c>
      <c r="J1212" s="185">
        <v>9</v>
      </c>
      <c r="K1212" s="185">
        <v>34710.5997</v>
      </c>
      <c r="L1212" s="185">
        <v>3856.7333</v>
      </c>
      <c r="M1212" s="185" t="s">
        <v>36</v>
      </c>
      <c r="N1212" s="185"/>
      <c r="O1212" s="183">
        <v>9</v>
      </c>
    </row>
    <row r="1213" spans="1:15">
      <c r="A1213" s="164">
        <v>1210</v>
      </c>
      <c r="B1213" s="164" t="s">
        <v>390</v>
      </c>
      <c r="C1213" s="164">
        <v>778</v>
      </c>
      <c r="D1213" s="169" t="s">
        <v>3134</v>
      </c>
      <c r="E1213" s="170" t="s">
        <v>3135</v>
      </c>
      <c r="F1213" s="170" t="s">
        <v>3067</v>
      </c>
      <c r="G1213" s="171" t="s">
        <v>3136</v>
      </c>
      <c r="H1213" s="171" t="s">
        <v>22</v>
      </c>
      <c r="I1213" s="171" t="s">
        <v>35</v>
      </c>
      <c r="J1213" s="185">
        <v>8</v>
      </c>
      <c r="K1213" s="185">
        <v>305.4</v>
      </c>
      <c r="L1213" s="185">
        <v>38.175</v>
      </c>
      <c r="M1213" s="185" t="s">
        <v>36</v>
      </c>
      <c r="N1213" s="185"/>
      <c r="O1213" s="183">
        <v>8</v>
      </c>
    </row>
    <row r="1214" spans="1:15">
      <c r="A1214" s="164">
        <v>1211</v>
      </c>
      <c r="B1214" s="164" t="s">
        <v>390</v>
      </c>
      <c r="C1214" s="164">
        <v>779</v>
      </c>
      <c r="D1214" s="169" t="s">
        <v>3134</v>
      </c>
      <c r="E1214" s="170" t="s">
        <v>3137</v>
      </c>
      <c r="F1214" s="170" t="s">
        <v>3067</v>
      </c>
      <c r="G1214" s="171" t="s">
        <v>3138</v>
      </c>
      <c r="H1214" s="171" t="s">
        <v>22</v>
      </c>
      <c r="I1214" s="171" t="s">
        <v>35</v>
      </c>
      <c r="J1214" s="185">
        <v>4</v>
      </c>
      <c r="K1214" s="185">
        <v>1293.28</v>
      </c>
      <c r="L1214" s="185">
        <v>323.32</v>
      </c>
      <c r="M1214" s="185" t="s">
        <v>36</v>
      </c>
      <c r="N1214" s="185" t="s">
        <v>3139</v>
      </c>
      <c r="O1214" s="183">
        <v>4</v>
      </c>
    </row>
    <row r="1215" spans="1:15">
      <c r="A1215" s="164">
        <v>1212</v>
      </c>
      <c r="B1215" s="164" t="s">
        <v>390</v>
      </c>
      <c r="C1215" s="164">
        <v>780</v>
      </c>
      <c r="D1215" s="169" t="s">
        <v>3134</v>
      </c>
      <c r="E1215" s="170" t="s">
        <v>3140</v>
      </c>
      <c r="F1215" s="170" t="s">
        <v>3067</v>
      </c>
      <c r="G1215" s="171" t="s">
        <v>3141</v>
      </c>
      <c r="H1215" s="171" t="s">
        <v>22</v>
      </c>
      <c r="I1215" s="171" t="s">
        <v>35</v>
      </c>
      <c r="J1215" s="185">
        <v>4</v>
      </c>
      <c r="K1215" s="185">
        <v>2529.96</v>
      </c>
      <c r="L1215" s="185">
        <v>632.49</v>
      </c>
      <c r="M1215" s="185" t="s">
        <v>36</v>
      </c>
      <c r="N1215" s="185" t="s">
        <v>3142</v>
      </c>
      <c r="O1215" s="183">
        <v>4</v>
      </c>
    </row>
    <row r="1216" spans="1:15">
      <c r="A1216" s="164">
        <v>1213</v>
      </c>
      <c r="B1216" s="164" t="s">
        <v>390</v>
      </c>
      <c r="C1216" s="164">
        <v>781</v>
      </c>
      <c r="D1216" s="169" t="s">
        <v>3134</v>
      </c>
      <c r="E1216" s="170" t="s">
        <v>3143</v>
      </c>
      <c r="F1216" s="170" t="s">
        <v>3067</v>
      </c>
      <c r="G1216" s="171" t="s">
        <v>3144</v>
      </c>
      <c r="H1216" s="171" t="s">
        <v>22</v>
      </c>
      <c r="I1216" s="171" t="s">
        <v>35</v>
      </c>
      <c r="J1216" s="185">
        <v>8</v>
      </c>
      <c r="K1216" s="185">
        <v>2728</v>
      </c>
      <c r="L1216" s="185">
        <v>341</v>
      </c>
      <c r="M1216" s="185" t="s">
        <v>36</v>
      </c>
      <c r="N1216" s="185" t="s">
        <v>3145</v>
      </c>
      <c r="O1216" s="183">
        <v>8</v>
      </c>
    </row>
    <row r="1217" spans="1:15">
      <c r="A1217" s="164">
        <v>1214</v>
      </c>
      <c r="B1217" s="164" t="s">
        <v>390</v>
      </c>
      <c r="C1217" s="164">
        <v>782</v>
      </c>
      <c r="D1217" s="169" t="s">
        <v>3134</v>
      </c>
      <c r="E1217" s="170" t="s">
        <v>3146</v>
      </c>
      <c r="F1217" s="170" t="s">
        <v>3067</v>
      </c>
      <c r="G1217" s="171" t="s">
        <v>3147</v>
      </c>
      <c r="H1217" s="171" t="s">
        <v>22</v>
      </c>
      <c r="I1217" s="171" t="s">
        <v>35</v>
      </c>
      <c r="J1217" s="185">
        <v>6</v>
      </c>
      <c r="K1217" s="185">
        <v>1223.1</v>
      </c>
      <c r="L1217" s="185">
        <v>203.85</v>
      </c>
      <c r="M1217" s="185" t="s">
        <v>36</v>
      </c>
      <c r="N1217" s="185"/>
      <c r="O1217" s="183">
        <v>6</v>
      </c>
    </row>
    <row r="1218" spans="1:15">
      <c r="A1218" s="164">
        <v>1215</v>
      </c>
      <c r="B1218" s="164" t="s">
        <v>390</v>
      </c>
      <c r="C1218" s="164">
        <v>783</v>
      </c>
      <c r="D1218" s="169" t="s">
        <v>3077</v>
      </c>
      <c r="E1218" s="170" t="s">
        <v>3148</v>
      </c>
      <c r="F1218" s="170" t="s">
        <v>3067</v>
      </c>
      <c r="G1218" s="171" t="s">
        <v>3149</v>
      </c>
      <c r="H1218" s="171" t="s">
        <v>22</v>
      </c>
      <c r="I1218" s="171" t="s">
        <v>35</v>
      </c>
      <c r="J1218" s="185">
        <v>2</v>
      </c>
      <c r="K1218" s="185">
        <v>1128.84</v>
      </c>
      <c r="L1218" s="185">
        <v>564.42</v>
      </c>
      <c r="M1218" s="185" t="s">
        <v>36</v>
      </c>
      <c r="N1218" s="185" t="s">
        <v>3150</v>
      </c>
      <c r="O1218" s="183">
        <v>2</v>
      </c>
    </row>
    <row r="1219" spans="1:15">
      <c r="A1219" s="164">
        <v>1216</v>
      </c>
      <c r="B1219" s="164" t="s">
        <v>390</v>
      </c>
      <c r="C1219" s="164">
        <v>784</v>
      </c>
      <c r="D1219" s="169" t="s">
        <v>3077</v>
      </c>
      <c r="E1219" s="170" t="s">
        <v>3151</v>
      </c>
      <c r="F1219" s="170" t="s">
        <v>3067</v>
      </c>
      <c r="G1219" s="171" t="s">
        <v>3152</v>
      </c>
      <c r="H1219" s="171" t="s">
        <v>22</v>
      </c>
      <c r="I1219" s="171" t="s">
        <v>35</v>
      </c>
      <c r="J1219" s="185">
        <v>4</v>
      </c>
      <c r="K1219" s="185">
        <v>528</v>
      </c>
      <c r="L1219" s="185">
        <v>132</v>
      </c>
      <c r="M1219" s="185" t="s">
        <v>36</v>
      </c>
      <c r="N1219" s="185" t="s">
        <v>3153</v>
      </c>
      <c r="O1219" s="183">
        <v>4</v>
      </c>
    </row>
    <row r="1220" spans="1:15">
      <c r="A1220" s="164">
        <v>1217</v>
      </c>
      <c r="B1220" s="164" t="s">
        <v>390</v>
      </c>
      <c r="C1220" s="164">
        <v>785</v>
      </c>
      <c r="D1220" s="169" t="s">
        <v>3154</v>
      </c>
      <c r="E1220" s="170" t="s">
        <v>3155</v>
      </c>
      <c r="F1220" s="170" t="s">
        <v>3156</v>
      </c>
      <c r="G1220" s="171" t="s">
        <v>3157</v>
      </c>
      <c r="H1220" s="171" t="s">
        <v>22</v>
      </c>
      <c r="I1220" s="171" t="s">
        <v>35</v>
      </c>
      <c r="J1220" s="185">
        <v>5</v>
      </c>
      <c r="K1220" s="185">
        <v>1177.2335</v>
      </c>
      <c r="L1220" s="185">
        <v>235.4467</v>
      </c>
      <c r="M1220" s="185" t="s">
        <v>36</v>
      </c>
      <c r="N1220" s="185"/>
      <c r="O1220" s="183">
        <v>5</v>
      </c>
    </row>
    <row r="1221" spans="1:15">
      <c r="A1221" s="164">
        <v>1218</v>
      </c>
      <c r="B1221" s="164" t="s">
        <v>390</v>
      </c>
      <c r="C1221" s="164">
        <v>786</v>
      </c>
      <c r="D1221" s="216" t="s">
        <v>3154</v>
      </c>
      <c r="E1221" s="170" t="s">
        <v>3158</v>
      </c>
      <c r="F1221" s="170" t="s">
        <v>3156</v>
      </c>
      <c r="G1221" s="171" t="s">
        <v>3159</v>
      </c>
      <c r="H1221" s="171" t="s">
        <v>22</v>
      </c>
      <c r="I1221" s="171" t="s">
        <v>35</v>
      </c>
      <c r="J1221" s="185">
        <v>6</v>
      </c>
      <c r="K1221" s="185">
        <v>1152</v>
      </c>
      <c r="L1221" s="185">
        <v>192</v>
      </c>
      <c r="M1221" s="185" t="s">
        <v>36</v>
      </c>
      <c r="N1221" s="185" t="s">
        <v>3160</v>
      </c>
      <c r="O1221" s="183">
        <v>6</v>
      </c>
    </row>
    <row r="1222" spans="1:15">
      <c r="A1222" s="164">
        <v>1219</v>
      </c>
      <c r="B1222" s="164" t="s">
        <v>390</v>
      </c>
      <c r="C1222" s="164">
        <v>795</v>
      </c>
      <c r="D1222" s="191" t="s">
        <v>3161</v>
      </c>
      <c r="E1222" s="192" t="s">
        <v>3162</v>
      </c>
      <c r="F1222" s="192" t="s">
        <v>3161</v>
      </c>
      <c r="G1222" s="191" t="s">
        <v>3163</v>
      </c>
      <c r="H1222" s="191" t="s">
        <v>3164</v>
      </c>
      <c r="I1222" s="191" t="s">
        <v>344</v>
      </c>
      <c r="J1222" s="198">
        <v>20</v>
      </c>
      <c r="K1222" s="198">
        <v>2850</v>
      </c>
      <c r="L1222" s="198">
        <v>142.5</v>
      </c>
      <c r="M1222" s="184" t="s">
        <v>24</v>
      </c>
      <c r="N1222" s="199"/>
      <c r="O1222" s="197">
        <v>20</v>
      </c>
    </row>
    <row r="1223" spans="1:15">
      <c r="A1223" s="164">
        <v>1220</v>
      </c>
      <c r="B1223" s="164" t="s">
        <v>390</v>
      </c>
      <c r="C1223" s="164">
        <v>840</v>
      </c>
      <c r="D1223" s="169" t="s">
        <v>3165</v>
      </c>
      <c r="E1223" s="170" t="s">
        <v>3166</v>
      </c>
      <c r="F1223" s="170" t="s">
        <v>3165</v>
      </c>
      <c r="G1223" s="171" t="s">
        <v>3167</v>
      </c>
      <c r="H1223" s="171" t="s">
        <v>3164</v>
      </c>
      <c r="I1223" s="171" t="s">
        <v>35</v>
      </c>
      <c r="J1223" s="185">
        <v>3</v>
      </c>
      <c r="K1223" s="185">
        <v>195</v>
      </c>
      <c r="L1223" s="185">
        <v>65</v>
      </c>
      <c r="M1223" s="185" t="s">
        <v>36</v>
      </c>
      <c r="N1223" s="185"/>
      <c r="O1223" s="183">
        <v>3</v>
      </c>
    </row>
    <row r="1224" spans="1:15">
      <c r="A1224" s="164">
        <v>1221</v>
      </c>
      <c r="B1224" s="164" t="s">
        <v>390</v>
      </c>
      <c r="C1224" s="164">
        <v>841</v>
      </c>
      <c r="D1224" s="169" t="s">
        <v>3165</v>
      </c>
      <c r="E1224" s="170" t="s">
        <v>3168</v>
      </c>
      <c r="F1224" s="170" t="s">
        <v>3165</v>
      </c>
      <c r="G1224" s="171" t="s">
        <v>3169</v>
      </c>
      <c r="H1224" s="171" t="s">
        <v>3164</v>
      </c>
      <c r="I1224" s="171" t="s">
        <v>35</v>
      </c>
      <c r="J1224" s="185">
        <v>13</v>
      </c>
      <c r="K1224" s="185">
        <v>379.1099</v>
      </c>
      <c r="L1224" s="185">
        <v>29.1623</v>
      </c>
      <c r="M1224" s="185" t="s">
        <v>36</v>
      </c>
      <c r="N1224" s="185"/>
      <c r="O1224" s="183">
        <v>13</v>
      </c>
    </row>
    <row r="1225" spans="1:15">
      <c r="A1225" s="164">
        <v>1222</v>
      </c>
      <c r="B1225" s="164" t="s">
        <v>390</v>
      </c>
      <c r="C1225" s="164">
        <v>842</v>
      </c>
      <c r="D1225" s="169" t="s">
        <v>3165</v>
      </c>
      <c r="E1225" s="170" t="s">
        <v>3170</v>
      </c>
      <c r="F1225" s="170" t="s">
        <v>3165</v>
      </c>
      <c r="G1225" s="171" t="s">
        <v>3171</v>
      </c>
      <c r="H1225" s="171" t="s">
        <v>3164</v>
      </c>
      <c r="I1225" s="171" t="s">
        <v>35</v>
      </c>
      <c r="J1225" s="185">
        <v>54</v>
      </c>
      <c r="K1225" s="185">
        <v>4171.8348</v>
      </c>
      <c r="L1225" s="185">
        <v>77.2562</v>
      </c>
      <c r="M1225" s="185" t="s">
        <v>36</v>
      </c>
      <c r="N1225" s="185"/>
      <c r="O1225" s="183">
        <v>54</v>
      </c>
    </row>
    <row r="1226" spans="1:15">
      <c r="A1226" s="164">
        <v>1223</v>
      </c>
      <c r="B1226" s="164" t="s">
        <v>390</v>
      </c>
      <c r="C1226" s="164">
        <v>843</v>
      </c>
      <c r="D1226" s="169" t="s">
        <v>3165</v>
      </c>
      <c r="E1226" s="170" t="s">
        <v>3172</v>
      </c>
      <c r="F1226" s="170" t="s">
        <v>3165</v>
      </c>
      <c r="G1226" s="171" t="s">
        <v>3173</v>
      </c>
      <c r="H1226" s="171" t="s">
        <v>3164</v>
      </c>
      <c r="I1226" s="171" t="s">
        <v>35</v>
      </c>
      <c r="J1226" s="185">
        <v>60</v>
      </c>
      <c r="K1226" s="185">
        <v>1646.4</v>
      </c>
      <c r="L1226" s="185">
        <v>27.44</v>
      </c>
      <c r="M1226" s="185" t="s">
        <v>36</v>
      </c>
      <c r="N1226" s="185"/>
      <c r="O1226" s="183">
        <v>60</v>
      </c>
    </row>
    <row r="1227" spans="1:15">
      <c r="A1227" s="164">
        <v>1224</v>
      </c>
      <c r="B1227" s="164" t="s">
        <v>390</v>
      </c>
      <c r="C1227" s="164">
        <v>844</v>
      </c>
      <c r="D1227" s="169" t="s">
        <v>3165</v>
      </c>
      <c r="E1227" s="170" t="s">
        <v>3174</v>
      </c>
      <c r="F1227" s="170" t="s">
        <v>3165</v>
      </c>
      <c r="G1227" s="171" t="s">
        <v>3175</v>
      </c>
      <c r="H1227" s="171" t="s">
        <v>3164</v>
      </c>
      <c r="I1227" s="171" t="s">
        <v>35</v>
      </c>
      <c r="J1227" s="185">
        <v>20</v>
      </c>
      <c r="K1227" s="185">
        <v>160</v>
      </c>
      <c r="L1227" s="185">
        <v>8</v>
      </c>
      <c r="M1227" s="185" t="s">
        <v>36</v>
      </c>
      <c r="N1227" s="185"/>
      <c r="O1227" s="183">
        <v>20</v>
      </c>
    </row>
    <row r="1228" spans="1:15">
      <c r="A1228" s="164">
        <v>1225</v>
      </c>
      <c r="B1228" s="164" t="s">
        <v>390</v>
      </c>
      <c r="C1228" s="164">
        <v>845</v>
      </c>
      <c r="D1228" s="169" t="s">
        <v>3165</v>
      </c>
      <c r="E1228" s="170" t="s">
        <v>3176</v>
      </c>
      <c r="F1228" s="170" t="s">
        <v>3165</v>
      </c>
      <c r="G1228" s="171" t="s">
        <v>3177</v>
      </c>
      <c r="H1228" s="171" t="s">
        <v>3164</v>
      </c>
      <c r="I1228" s="171" t="s">
        <v>35</v>
      </c>
      <c r="J1228" s="185">
        <v>20</v>
      </c>
      <c r="K1228" s="185">
        <v>100</v>
      </c>
      <c r="L1228" s="185">
        <v>5</v>
      </c>
      <c r="M1228" s="185" t="s">
        <v>36</v>
      </c>
      <c r="N1228" s="185"/>
      <c r="O1228" s="183">
        <v>20</v>
      </c>
    </row>
    <row r="1229" spans="1:15">
      <c r="A1229" s="164">
        <v>1226</v>
      </c>
      <c r="B1229" s="164" t="s">
        <v>390</v>
      </c>
      <c r="C1229" s="164">
        <v>846</v>
      </c>
      <c r="D1229" s="169" t="s">
        <v>3165</v>
      </c>
      <c r="E1229" s="170" t="s">
        <v>3178</v>
      </c>
      <c r="F1229" s="170" t="s">
        <v>3165</v>
      </c>
      <c r="G1229" s="171" t="s">
        <v>3179</v>
      </c>
      <c r="H1229" s="171" t="s">
        <v>3164</v>
      </c>
      <c r="I1229" s="171" t="s">
        <v>35</v>
      </c>
      <c r="J1229" s="185">
        <v>20</v>
      </c>
      <c r="K1229" s="185">
        <v>80</v>
      </c>
      <c r="L1229" s="185">
        <v>4</v>
      </c>
      <c r="M1229" s="185" t="s">
        <v>36</v>
      </c>
      <c r="N1229" s="185"/>
      <c r="O1229" s="183">
        <v>20</v>
      </c>
    </row>
    <row r="1230" spans="1:15">
      <c r="A1230" s="164">
        <v>1227</v>
      </c>
      <c r="B1230" s="164" t="s">
        <v>390</v>
      </c>
      <c r="C1230" s="164">
        <v>847</v>
      </c>
      <c r="D1230" s="169" t="s">
        <v>3165</v>
      </c>
      <c r="E1230" s="170" t="s">
        <v>3180</v>
      </c>
      <c r="F1230" s="170" t="s">
        <v>3165</v>
      </c>
      <c r="G1230" s="171" t="s">
        <v>3181</v>
      </c>
      <c r="H1230" s="171" t="s">
        <v>3164</v>
      </c>
      <c r="I1230" s="171" t="s">
        <v>35</v>
      </c>
      <c r="J1230" s="185">
        <v>18</v>
      </c>
      <c r="K1230" s="185">
        <v>126</v>
      </c>
      <c r="L1230" s="185">
        <v>7</v>
      </c>
      <c r="M1230" s="185" t="s">
        <v>36</v>
      </c>
      <c r="N1230" s="185"/>
      <c r="O1230" s="183">
        <v>18</v>
      </c>
    </row>
    <row r="1231" spans="1:15">
      <c r="A1231" s="164">
        <v>1228</v>
      </c>
      <c r="B1231" s="164" t="s">
        <v>390</v>
      </c>
      <c r="C1231" s="164">
        <v>848</v>
      </c>
      <c r="D1231" s="169" t="s">
        <v>3165</v>
      </c>
      <c r="E1231" s="170" t="s">
        <v>3182</v>
      </c>
      <c r="F1231" s="170" t="s">
        <v>3165</v>
      </c>
      <c r="G1231" s="171" t="s">
        <v>3183</v>
      </c>
      <c r="H1231" s="171" t="s">
        <v>3164</v>
      </c>
      <c r="I1231" s="171" t="s">
        <v>35</v>
      </c>
      <c r="J1231" s="185">
        <v>20</v>
      </c>
      <c r="K1231" s="185">
        <v>300</v>
      </c>
      <c r="L1231" s="185">
        <v>15</v>
      </c>
      <c r="M1231" s="185" t="s">
        <v>36</v>
      </c>
      <c r="N1231" s="185"/>
      <c r="O1231" s="183">
        <v>20</v>
      </c>
    </row>
    <row r="1232" spans="1:15">
      <c r="A1232" s="164">
        <v>1229</v>
      </c>
      <c r="B1232" s="164" t="s">
        <v>390</v>
      </c>
      <c r="C1232" s="164">
        <v>849</v>
      </c>
      <c r="D1232" s="169" t="s">
        <v>3165</v>
      </c>
      <c r="E1232" s="170" t="s">
        <v>3184</v>
      </c>
      <c r="F1232" s="170" t="s">
        <v>3165</v>
      </c>
      <c r="G1232" s="171" t="s">
        <v>3141</v>
      </c>
      <c r="H1232" s="171" t="s">
        <v>3164</v>
      </c>
      <c r="I1232" s="171" t="s">
        <v>35</v>
      </c>
      <c r="J1232" s="185">
        <v>12</v>
      </c>
      <c r="K1232" s="185">
        <v>744</v>
      </c>
      <c r="L1232" s="185">
        <v>62</v>
      </c>
      <c r="M1232" s="185" t="s">
        <v>36</v>
      </c>
      <c r="N1232" s="185"/>
      <c r="O1232" s="183">
        <v>12</v>
      </c>
    </row>
    <row r="1233" spans="1:15">
      <c r="A1233" s="164">
        <v>1230</v>
      </c>
      <c r="B1233" s="164" t="s">
        <v>390</v>
      </c>
      <c r="C1233" s="164">
        <v>850</v>
      </c>
      <c r="D1233" s="169" t="s">
        <v>3165</v>
      </c>
      <c r="E1233" s="170" t="s">
        <v>3185</v>
      </c>
      <c r="F1233" s="170" t="s">
        <v>3165</v>
      </c>
      <c r="G1233" s="171" t="s">
        <v>3186</v>
      </c>
      <c r="H1233" s="171" t="s">
        <v>3164</v>
      </c>
      <c r="I1233" s="171" t="s">
        <v>35</v>
      </c>
      <c r="J1233" s="185">
        <v>9</v>
      </c>
      <c r="K1233" s="185">
        <v>216</v>
      </c>
      <c r="L1233" s="185">
        <v>24</v>
      </c>
      <c r="M1233" s="185" t="s">
        <v>36</v>
      </c>
      <c r="N1233" s="185"/>
      <c r="O1233" s="183">
        <v>9</v>
      </c>
    </row>
    <row r="1234" spans="1:15">
      <c r="A1234" s="164">
        <v>1231</v>
      </c>
      <c r="B1234" s="164" t="s">
        <v>390</v>
      </c>
      <c r="C1234" s="164">
        <v>851</v>
      </c>
      <c r="D1234" s="169" t="s">
        <v>3165</v>
      </c>
      <c r="E1234" s="170" t="s">
        <v>3187</v>
      </c>
      <c r="F1234" s="170" t="s">
        <v>3188</v>
      </c>
      <c r="G1234" s="171" t="s">
        <v>3189</v>
      </c>
      <c r="H1234" s="171" t="s">
        <v>31</v>
      </c>
      <c r="I1234" s="171" t="s">
        <v>35</v>
      </c>
      <c r="J1234" s="185">
        <v>60</v>
      </c>
      <c r="K1234" s="185">
        <v>600</v>
      </c>
      <c r="L1234" s="185">
        <v>10</v>
      </c>
      <c r="M1234" s="185" t="s">
        <v>36</v>
      </c>
      <c r="N1234" s="185"/>
      <c r="O1234" s="183">
        <v>60</v>
      </c>
    </row>
    <row r="1235" spans="1:15">
      <c r="A1235" s="164">
        <v>1232</v>
      </c>
      <c r="B1235" s="164" t="s">
        <v>390</v>
      </c>
      <c r="C1235" s="164">
        <v>852</v>
      </c>
      <c r="D1235" s="169" t="s">
        <v>3165</v>
      </c>
      <c r="E1235" s="170" t="s">
        <v>3190</v>
      </c>
      <c r="F1235" s="170" t="s">
        <v>3191</v>
      </c>
      <c r="G1235" s="171" t="s">
        <v>3192</v>
      </c>
      <c r="H1235" s="171" t="s">
        <v>305</v>
      </c>
      <c r="I1235" s="171" t="s">
        <v>35</v>
      </c>
      <c r="J1235" s="185">
        <v>54</v>
      </c>
      <c r="K1235" s="185">
        <v>4847.04</v>
      </c>
      <c r="L1235" s="185">
        <v>89.76</v>
      </c>
      <c r="M1235" s="185" t="s">
        <v>36</v>
      </c>
      <c r="N1235" s="185" t="s">
        <v>3193</v>
      </c>
      <c r="O1235" s="183">
        <v>54</v>
      </c>
    </row>
    <row r="1236" spans="1:15">
      <c r="A1236" s="164">
        <v>1233</v>
      </c>
      <c r="B1236" s="164" t="s">
        <v>390</v>
      </c>
      <c r="C1236" s="164">
        <v>853</v>
      </c>
      <c r="D1236" s="216" t="s">
        <v>3194</v>
      </c>
      <c r="E1236" s="170" t="s">
        <v>3195</v>
      </c>
      <c r="F1236" s="170" t="s">
        <v>3194</v>
      </c>
      <c r="G1236" s="171" t="s">
        <v>3196</v>
      </c>
      <c r="H1236" s="171" t="s">
        <v>3164</v>
      </c>
      <c r="I1236" s="171" t="s">
        <v>35</v>
      </c>
      <c r="J1236" s="185">
        <v>57</v>
      </c>
      <c r="K1236" s="185">
        <v>1140</v>
      </c>
      <c r="L1236" s="185">
        <v>20</v>
      </c>
      <c r="M1236" s="185" t="s">
        <v>36</v>
      </c>
      <c r="N1236" s="185"/>
      <c r="O1236" s="183">
        <v>57</v>
      </c>
    </row>
    <row r="1237" spans="1:15">
      <c r="A1237" s="164">
        <v>1234</v>
      </c>
      <c r="B1237" s="164" t="s">
        <v>390</v>
      </c>
      <c r="C1237" s="164">
        <v>1034</v>
      </c>
      <c r="D1237" s="193" t="s">
        <v>3197</v>
      </c>
      <c r="E1237" s="192" t="s">
        <v>3198</v>
      </c>
      <c r="F1237" s="192" t="s">
        <v>3067</v>
      </c>
      <c r="G1237" s="191" t="s">
        <v>3199</v>
      </c>
      <c r="H1237" s="191" t="s">
        <v>22</v>
      </c>
      <c r="I1237" s="191" t="s">
        <v>2331</v>
      </c>
      <c r="J1237" s="184">
        <v>46</v>
      </c>
      <c r="K1237" s="184">
        <v>2602.2384</v>
      </c>
      <c r="L1237" s="184">
        <v>56.5704</v>
      </c>
      <c r="M1237" s="184" t="s">
        <v>24</v>
      </c>
      <c r="N1237" s="184"/>
      <c r="O1237" s="184">
        <v>46</v>
      </c>
    </row>
    <row r="1238" spans="1:15">
      <c r="A1238" s="164">
        <v>1235</v>
      </c>
      <c r="B1238" s="164" t="s">
        <v>390</v>
      </c>
      <c r="C1238" s="164">
        <v>1036</v>
      </c>
      <c r="D1238" s="193" t="s">
        <v>3112</v>
      </c>
      <c r="E1238" s="192" t="s">
        <v>3200</v>
      </c>
      <c r="F1238" s="192" t="s">
        <v>3067</v>
      </c>
      <c r="G1238" s="191" t="s">
        <v>3201</v>
      </c>
      <c r="H1238" s="191" t="s">
        <v>22</v>
      </c>
      <c r="I1238" s="191" t="s">
        <v>2331</v>
      </c>
      <c r="J1238" s="184">
        <v>30</v>
      </c>
      <c r="K1238" s="184">
        <v>1979.4</v>
      </c>
      <c r="L1238" s="184">
        <v>65.98</v>
      </c>
      <c r="M1238" s="184" t="s">
        <v>24</v>
      </c>
      <c r="N1238" s="184"/>
      <c r="O1238" s="184">
        <v>10</v>
      </c>
    </row>
    <row r="1239" spans="1:15">
      <c r="A1239" s="164">
        <v>1236</v>
      </c>
      <c r="B1239" s="164" t="s">
        <v>390</v>
      </c>
      <c r="C1239" s="164">
        <v>1039</v>
      </c>
      <c r="D1239" s="193" t="s">
        <v>3077</v>
      </c>
      <c r="E1239" s="192" t="s">
        <v>3202</v>
      </c>
      <c r="F1239" s="192" t="s">
        <v>3082</v>
      </c>
      <c r="G1239" s="191" t="s">
        <v>3203</v>
      </c>
      <c r="H1239" s="191" t="s">
        <v>1284</v>
      </c>
      <c r="I1239" s="191" t="s">
        <v>2331</v>
      </c>
      <c r="J1239" s="184">
        <v>8</v>
      </c>
      <c r="K1239" s="184">
        <v>8841.04</v>
      </c>
      <c r="L1239" s="184">
        <v>1105.13</v>
      </c>
      <c r="M1239" s="184" t="s">
        <v>24</v>
      </c>
      <c r="N1239" s="184"/>
      <c r="O1239" s="184">
        <v>8</v>
      </c>
    </row>
    <row r="1240" spans="1:15">
      <c r="A1240" s="164">
        <v>1237</v>
      </c>
      <c r="B1240" s="164" t="s">
        <v>390</v>
      </c>
      <c r="C1240" s="164">
        <v>1040</v>
      </c>
      <c r="D1240" s="193" t="s">
        <v>3077</v>
      </c>
      <c r="E1240" s="192" t="s">
        <v>3204</v>
      </c>
      <c r="F1240" s="192" t="s">
        <v>3082</v>
      </c>
      <c r="G1240" s="191" t="s">
        <v>3205</v>
      </c>
      <c r="H1240" s="191" t="s">
        <v>1284</v>
      </c>
      <c r="I1240" s="191" t="s">
        <v>2331</v>
      </c>
      <c r="J1240" s="184">
        <v>4</v>
      </c>
      <c r="K1240" s="184">
        <v>6415.4</v>
      </c>
      <c r="L1240" s="184">
        <v>1603.85</v>
      </c>
      <c r="M1240" s="184" t="s">
        <v>24</v>
      </c>
      <c r="N1240" s="184"/>
      <c r="O1240" s="184">
        <v>4</v>
      </c>
    </row>
    <row r="1241" spans="1:15">
      <c r="A1241" s="164">
        <v>1238</v>
      </c>
      <c r="B1241" s="164" t="s">
        <v>390</v>
      </c>
      <c r="C1241" s="164">
        <v>1042</v>
      </c>
      <c r="D1241" s="193" t="s">
        <v>3154</v>
      </c>
      <c r="E1241" s="192" t="s">
        <v>3206</v>
      </c>
      <c r="F1241" s="192" t="s">
        <v>3156</v>
      </c>
      <c r="G1241" s="191" t="s">
        <v>3207</v>
      </c>
      <c r="H1241" s="191" t="s">
        <v>22</v>
      </c>
      <c r="I1241" s="191" t="s">
        <v>2331</v>
      </c>
      <c r="J1241" s="184">
        <v>4</v>
      </c>
      <c r="K1241" s="184">
        <v>5815.06</v>
      </c>
      <c r="L1241" s="184">
        <v>1453.765</v>
      </c>
      <c r="M1241" s="184" t="s">
        <v>24</v>
      </c>
      <c r="N1241" s="184"/>
      <c r="O1241" s="184">
        <v>4</v>
      </c>
    </row>
    <row r="1242" spans="1:15">
      <c r="A1242" s="164">
        <v>1239</v>
      </c>
      <c r="B1242" s="164" t="s">
        <v>390</v>
      </c>
      <c r="C1242" s="164">
        <v>1043</v>
      </c>
      <c r="D1242" s="193" t="s">
        <v>3154</v>
      </c>
      <c r="E1242" s="192" t="s">
        <v>3208</v>
      </c>
      <c r="F1242" s="192" t="s">
        <v>3156</v>
      </c>
      <c r="G1242" s="191" t="s">
        <v>3209</v>
      </c>
      <c r="H1242" s="191" t="s">
        <v>22</v>
      </c>
      <c r="I1242" s="191" t="s">
        <v>2331</v>
      </c>
      <c r="J1242" s="184">
        <v>2</v>
      </c>
      <c r="K1242" s="184">
        <v>340</v>
      </c>
      <c r="L1242" s="184">
        <v>170</v>
      </c>
      <c r="M1242" s="184" t="s">
        <v>24</v>
      </c>
      <c r="N1242" s="184"/>
      <c r="O1242" s="184">
        <v>2</v>
      </c>
    </row>
    <row r="1243" spans="1:15">
      <c r="A1243" s="164">
        <v>1240</v>
      </c>
      <c r="B1243" s="164" t="s">
        <v>390</v>
      </c>
      <c r="C1243" s="164">
        <v>1045</v>
      </c>
      <c r="D1243" s="193" t="s">
        <v>3210</v>
      </c>
      <c r="E1243" s="192" t="s">
        <v>3211</v>
      </c>
      <c r="F1243" s="192" t="s">
        <v>3210</v>
      </c>
      <c r="G1243" s="191" t="s">
        <v>3212</v>
      </c>
      <c r="H1243" s="191" t="s">
        <v>22</v>
      </c>
      <c r="I1243" s="191" t="s">
        <v>2331</v>
      </c>
      <c r="J1243" s="184">
        <v>3</v>
      </c>
      <c r="K1243" s="184">
        <v>8974.35</v>
      </c>
      <c r="L1243" s="184">
        <v>2991.45</v>
      </c>
      <c r="M1243" s="184" t="s">
        <v>36</v>
      </c>
      <c r="N1243" s="184"/>
      <c r="O1243" s="184">
        <v>3</v>
      </c>
    </row>
    <row r="1244" spans="1:15">
      <c r="A1244" s="164">
        <v>1241</v>
      </c>
      <c r="B1244" s="164" t="s">
        <v>390</v>
      </c>
      <c r="C1244" s="164">
        <v>1761</v>
      </c>
      <c r="D1244" s="169" t="s">
        <v>3213</v>
      </c>
      <c r="E1244" s="170" t="s">
        <v>3214</v>
      </c>
      <c r="F1244" s="170" t="s">
        <v>3067</v>
      </c>
      <c r="G1244" s="171" t="s">
        <v>3215</v>
      </c>
      <c r="H1244" s="171" t="s">
        <v>22</v>
      </c>
      <c r="I1244" s="171" t="s">
        <v>1010</v>
      </c>
      <c r="J1244" s="185">
        <v>13</v>
      </c>
      <c r="K1244" s="185">
        <v>1429.9454</v>
      </c>
      <c r="L1244" s="185">
        <v>109.9958</v>
      </c>
      <c r="M1244" s="185" t="s">
        <v>36</v>
      </c>
      <c r="N1244" s="185"/>
      <c r="O1244" s="183">
        <v>13</v>
      </c>
    </row>
    <row r="1245" spans="1:15">
      <c r="A1245" s="164">
        <v>1242</v>
      </c>
      <c r="B1245" s="164" t="s">
        <v>390</v>
      </c>
      <c r="C1245" s="164">
        <v>1762</v>
      </c>
      <c r="D1245" s="169" t="s">
        <v>3077</v>
      </c>
      <c r="E1245" s="170" t="s">
        <v>3216</v>
      </c>
      <c r="F1245" s="170" t="s">
        <v>3082</v>
      </c>
      <c r="G1245" s="171" t="s">
        <v>3217</v>
      </c>
      <c r="H1245" s="171" t="s">
        <v>22</v>
      </c>
      <c r="I1245" s="171" t="s">
        <v>1010</v>
      </c>
      <c r="J1245" s="185">
        <v>4</v>
      </c>
      <c r="K1245" s="185">
        <v>3048</v>
      </c>
      <c r="L1245" s="185">
        <v>762</v>
      </c>
      <c r="M1245" s="185" t="s">
        <v>36</v>
      </c>
      <c r="N1245" s="185"/>
      <c r="O1245" s="183">
        <v>4</v>
      </c>
    </row>
    <row r="1246" spans="1:15">
      <c r="A1246" s="164">
        <v>1243</v>
      </c>
      <c r="B1246" s="164" t="s">
        <v>390</v>
      </c>
      <c r="C1246" s="164">
        <v>1763</v>
      </c>
      <c r="D1246" s="169" t="s">
        <v>3077</v>
      </c>
      <c r="E1246" s="170" t="s">
        <v>3218</v>
      </c>
      <c r="F1246" s="170" t="s">
        <v>3082</v>
      </c>
      <c r="G1246" s="171" t="s">
        <v>3219</v>
      </c>
      <c r="H1246" s="171" t="s">
        <v>22</v>
      </c>
      <c r="I1246" s="171" t="s">
        <v>1010</v>
      </c>
      <c r="J1246" s="185">
        <v>1</v>
      </c>
      <c r="K1246" s="185">
        <v>1099</v>
      </c>
      <c r="L1246" s="185">
        <v>1099</v>
      </c>
      <c r="M1246" s="185" t="s">
        <v>36</v>
      </c>
      <c r="N1246" s="185"/>
      <c r="O1246" s="183">
        <v>1</v>
      </c>
    </row>
    <row r="1247" spans="1:15">
      <c r="A1247" s="164">
        <v>1244</v>
      </c>
      <c r="B1247" s="164" t="s">
        <v>390</v>
      </c>
      <c r="C1247" s="164">
        <v>1764</v>
      </c>
      <c r="D1247" s="169" t="s">
        <v>3077</v>
      </c>
      <c r="E1247" s="170" t="s">
        <v>3220</v>
      </c>
      <c r="F1247" s="170" t="s">
        <v>3082</v>
      </c>
      <c r="G1247" s="171" t="s">
        <v>3221</v>
      </c>
      <c r="H1247" s="171" t="s">
        <v>22</v>
      </c>
      <c r="I1247" s="171" t="s">
        <v>1010</v>
      </c>
      <c r="J1247" s="185">
        <v>5</v>
      </c>
      <c r="K1247" s="185">
        <v>6242.5</v>
      </c>
      <c r="L1247" s="185">
        <v>1248.5</v>
      </c>
      <c r="M1247" s="185" t="s">
        <v>36</v>
      </c>
      <c r="N1247" s="185"/>
      <c r="O1247" s="183">
        <v>5</v>
      </c>
    </row>
    <row r="1248" spans="1:15">
      <c r="A1248" s="164">
        <v>1245</v>
      </c>
      <c r="B1248" s="164" t="s">
        <v>390</v>
      </c>
      <c r="C1248" s="164">
        <v>2586</v>
      </c>
      <c r="D1248" s="169" t="s">
        <v>3222</v>
      </c>
      <c r="E1248" s="170" t="s">
        <v>3223</v>
      </c>
      <c r="F1248" s="170" t="s">
        <v>3067</v>
      </c>
      <c r="G1248" s="171" t="s">
        <v>3224</v>
      </c>
      <c r="H1248" s="171" t="s">
        <v>22</v>
      </c>
      <c r="I1248" s="171" t="s">
        <v>296</v>
      </c>
      <c r="J1248" s="194">
        <v>2</v>
      </c>
      <c r="K1248" s="194">
        <v>2960</v>
      </c>
      <c r="L1248" s="194">
        <v>1480</v>
      </c>
      <c r="M1248" s="185" t="s">
        <v>36</v>
      </c>
      <c r="N1248" s="185"/>
      <c r="O1248" s="183">
        <v>2</v>
      </c>
    </row>
    <row r="1249" spans="1:15">
      <c r="A1249" s="164">
        <v>1246</v>
      </c>
      <c r="B1249" s="164" t="s">
        <v>390</v>
      </c>
      <c r="C1249" s="164">
        <v>2587</v>
      </c>
      <c r="D1249" s="169" t="s">
        <v>3222</v>
      </c>
      <c r="E1249" s="170" t="s">
        <v>3225</v>
      </c>
      <c r="F1249" s="170" t="s">
        <v>3067</v>
      </c>
      <c r="G1249" s="171" t="s">
        <v>3226</v>
      </c>
      <c r="H1249" s="171" t="s">
        <v>22</v>
      </c>
      <c r="I1249" s="171" t="s">
        <v>296</v>
      </c>
      <c r="J1249" s="194">
        <v>3</v>
      </c>
      <c r="K1249" s="194">
        <v>3840</v>
      </c>
      <c r="L1249" s="194">
        <v>1280</v>
      </c>
      <c r="M1249" s="185" t="s">
        <v>36</v>
      </c>
      <c r="N1249" s="185"/>
      <c r="O1249" s="183">
        <v>3</v>
      </c>
    </row>
    <row r="1250" spans="1:15">
      <c r="A1250" s="164">
        <v>1247</v>
      </c>
      <c r="B1250" s="164" t="s">
        <v>390</v>
      </c>
      <c r="C1250" s="164">
        <v>2588</v>
      </c>
      <c r="D1250" s="169" t="s">
        <v>3227</v>
      </c>
      <c r="E1250" s="170" t="s">
        <v>3228</v>
      </c>
      <c r="F1250" s="170" t="s">
        <v>3067</v>
      </c>
      <c r="G1250" s="171" t="s">
        <v>3229</v>
      </c>
      <c r="H1250" s="171" t="s">
        <v>22</v>
      </c>
      <c r="I1250" s="171" t="s">
        <v>296</v>
      </c>
      <c r="J1250" s="194">
        <v>2</v>
      </c>
      <c r="K1250" s="194">
        <v>400</v>
      </c>
      <c r="L1250" s="194">
        <v>200</v>
      </c>
      <c r="M1250" s="185" t="s">
        <v>36</v>
      </c>
      <c r="N1250" s="185"/>
      <c r="O1250" s="183">
        <v>2</v>
      </c>
    </row>
    <row r="1251" spans="1:15">
      <c r="A1251" s="164">
        <v>1248</v>
      </c>
      <c r="B1251" s="164" t="s">
        <v>390</v>
      </c>
      <c r="C1251" s="164">
        <v>2589</v>
      </c>
      <c r="D1251" s="169" t="s">
        <v>3197</v>
      </c>
      <c r="E1251" s="170" t="s">
        <v>3230</v>
      </c>
      <c r="F1251" s="170" t="s">
        <v>3067</v>
      </c>
      <c r="G1251" s="171" t="s">
        <v>3231</v>
      </c>
      <c r="H1251" s="171" t="s">
        <v>22</v>
      </c>
      <c r="I1251" s="171" t="s">
        <v>296</v>
      </c>
      <c r="J1251" s="194">
        <v>9</v>
      </c>
      <c r="K1251" s="194">
        <v>18490.1076</v>
      </c>
      <c r="L1251" s="194">
        <v>2054.4564</v>
      </c>
      <c r="M1251" s="185" t="s">
        <v>36</v>
      </c>
      <c r="N1251" s="185"/>
      <c r="O1251" s="183">
        <v>9</v>
      </c>
    </row>
    <row r="1252" spans="1:15">
      <c r="A1252" s="164">
        <v>1249</v>
      </c>
      <c r="B1252" s="164" t="s">
        <v>390</v>
      </c>
      <c r="C1252" s="164">
        <v>2591</v>
      </c>
      <c r="D1252" s="169" t="s">
        <v>3109</v>
      </c>
      <c r="E1252" s="170" t="s">
        <v>3232</v>
      </c>
      <c r="F1252" s="170" t="s">
        <v>3067</v>
      </c>
      <c r="G1252" s="171" t="s">
        <v>3233</v>
      </c>
      <c r="H1252" s="171" t="s">
        <v>22</v>
      </c>
      <c r="I1252" s="171" t="s">
        <v>296</v>
      </c>
      <c r="J1252" s="194">
        <v>10</v>
      </c>
      <c r="K1252" s="194">
        <v>2500</v>
      </c>
      <c r="L1252" s="194">
        <v>250</v>
      </c>
      <c r="M1252" s="185" t="s">
        <v>36</v>
      </c>
      <c r="N1252" s="185"/>
      <c r="O1252" s="183">
        <v>10</v>
      </c>
    </row>
    <row r="1253" spans="1:15">
      <c r="A1253" s="164">
        <v>1250</v>
      </c>
      <c r="B1253" s="164" t="s">
        <v>390</v>
      </c>
      <c r="C1253" s="164">
        <v>2592</v>
      </c>
      <c r="D1253" s="169" t="s">
        <v>3112</v>
      </c>
      <c r="E1253" s="170" t="s">
        <v>3234</v>
      </c>
      <c r="F1253" s="170" t="s">
        <v>3067</v>
      </c>
      <c r="G1253" s="171" t="s">
        <v>3235</v>
      </c>
      <c r="H1253" s="171" t="s">
        <v>22</v>
      </c>
      <c r="I1253" s="171" t="s">
        <v>296</v>
      </c>
      <c r="J1253" s="194">
        <v>4</v>
      </c>
      <c r="K1253" s="194">
        <v>6241.98</v>
      </c>
      <c r="L1253" s="194">
        <v>1560.495</v>
      </c>
      <c r="M1253" s="185" t="s">
        <v>36</v>
      </c>
      <c r="N1253" s="185"/>
      <c r="O1253" s="183">
        <v>4</v>
      </c>
    </row>
    <row r="1254" spans="1:15">
      <c r="A1254" s="164">
        <v>1251</v>
      </c>
      <c r="B1254" s="164" t="s">
        <v>390</v>
      </c>
      <c r="C1254" s="164">
        <v>2593</v>
      </c>
      <c r="D1254" s="169" t="s">
        <v>3236</v>
      </c>
      <c r="E1254" s="170" t="s">
        <v>3237</v>
      </c>
      <c r="F1254" s="170" t="s">
        <v>3082</v>
      </c>
      <c r="G1254" s="171" t="s">
        <v>3238</v>
      </c>
      <c r="H1254" s="171" t="s">
        <v>22</v>
      </c>
      <c r="I1254" s="171" t="s">
        <v>296</v>
      </c>
      <c r="J1254" s="194">
        <v>2</v>
      </c>
      <c r="K1254" s="194">
        <v>2492.3</v>
      </c>
      <c r="L1254" s="194">
        <v>1246.15</v>
      </c>
      <c r="M1254" s="185" t="s">
        <v>36</v>
      </c>
      <c r="N1254" s="185"/>
      <c r="O1254" s="183">
        <v>2</v>
      </c>
    </row>
    <row r="1255" spans="1:15">
      <c r="A1255" s="164">
        <v>1252</v>
      </c>
      <c r="B1255" s="164" t="s">
        <v>390</v>
      </c>
      <c r="C1255" s="164">
        <v>2594</v>
      </c>
      <c r="D1255" s="169" t="s">
        <v>3077</v>
      </c>
      <c r="E1255" s="170" t="s">
        <v>3078</v>
      </c>
      <c r="F1255" s="170" t="s">
        <v>3067</v>
      </c>
      <c r="G1255" s="171" t="s">
        <v>3079</v>
      </c>
      <c r="H1255" s="171" t="s">
        <v>22</v>
      </c>
      <c r="I1255" s="171" t="s">
        <v>296</v>
      </c>
      <c r="J1255" s="194">
        <v>2</v>
      </c>
      <c r="K1255" s="194">
        <v>273.5</v>
      </c>
      <c r="L1255" s="194">
        <v>136.75</v>
      </c>
      <c r="M1255" s="185" t="s">
        <v>36</v>
      </c>
      <c r="N1255" s="185"/>
      <c r="O1255" s="183">
        <v>2</v>
      </c>
    </row>
    <row r="1256" spans="1:15">
      <c r="A1256" s="164">
        <v>1253</v>
      </c>
      <c r="B1256" s="164" t="s">
        <v>390</v>
      </c>
      <c r="C1256" s="164">
        <v>2595</v>
      </c>
      <c r="D1256" s="169" t="s">
        <v>3077</v>
      </c>
      <c r="E1256" s="170" t="s">
        <v>3239</v>
      </c>
      <c r="F1256" s="170" t="s">
        <v>3240</v>
      </c>
      <c r="G1256" s="171" t="s">
        <v>3241</v>
      </c>
      <c r="H1256" s="171" t="s">
        <v>22</v>
      </c>
      <c r="I1256" s="171" t="s">
        <v>296</v>
      </c>
      <c r="J1256" s="194">
        <v>1</v>
      </c>
      <c r="K1256" s="194">
        <v>8647.82</v>
      </c>
      <c r="L1256" s="194">
        <v>8647.82</v>
      </c>
      <c r="M1256" s="185" t="s">
        <v>36</v>
      </c>
      <c r="N1256" s="185"/>
      <c r="O1256" s="183">
        <v>1</v>
      </c>
    </row>
    <row r="1257" spans="1:15">
      <c r="A1257" s="164">
        <v>1254</v>
      </c>
      <c r="B1257" s="164" t="s">
        <v>390</v>
      </c>
      <c r="C1257" s="164">
        <v>2596</v>
      </c>
      <c r="D1257" s="169" t="s">
        <v>3077</v>
      </c>
      <c r="E1257" s="170" t="s">
        <v>3242</v>
      </c>
      <c r="F1257" s="170" t="s">
        <v>3067</v>
      </c>
      <c r="G1257" s="171" t="s">
        <v>3243</v>
      </c>
      <c r="H1257" s="171" t="s">
        <v>305</v>
      </c>
      <c r="I1257" s="171" t="s">
        <v>296</v>
      </c>
      <c r="J1257" s="194">
        <v>3</v>
      </c>
      <c r="K1257" s="194">
        <v>19284.63</v>
      </c>
      <c r="L1257" s="194">
        <v>6428.21</v>
      </c>
      <c r="M1257" s="185" t="s">
        <v>36</v>
      </c>
      <c r="N1257" s="185"/>
      <c r="O1257" s="183">
        <v>3</v>
      </c>
    </row>
    <row r="1258" spans="1:15">
      <c r="A1258" s="164">
        <v>1255</v>
      </c>
      <c r="B1258" s="164" t="s">
        <v>390</v>
      </c>
      <c r="C1258" s="164">
        <v>2597</v>
      </c>
      <c r="D1258" s="169" t="s">
        <v>3154</v>
      </c>
      <c r="E1258" s="170" t="s">
        <v>3244</v>
      </c>
      <c r="F1258" s="170" t="s">
        <v>3156</v>
      </c>
      <c r="G1258" s="171" t="s">
        <v>3245</v>
      </c>
      <c r="H1258" s="171" t="s">
        <v>22</v>
      </c>
      <c r="I1258" s="171" t="s">
        <v>296</v>
      </c>
      <c r="J1258" s="194">
        <v>2</v>
      </c>
      <c r="K1258" s="194">
        <v>1500</v>
      </c>
      <c r="L1258" s="194">
        <v>750</v>
      </c>
      <c r="M1258" s="185" t="s">
        <v>36</v>
      </c>
      <c r="N1258" s="185"/>
      <c r="O1258" s="183">
        <v>2</v>
      </c>
    </row>
    <row r="1259" spans="1:15">
      <c r="A1259" s="164">
        <v>1256</v>
      </c>
      <c r="B1259" s="164" t="s">
        <v>390</v>
      </c>
      <c r="C1259" s="164">
        <v>2598</v>
      </c>
      <c r="D1259" s="169" t="s">
        <v>3154</v>
      </c>
      <c r="E1259" s="170" t="s">
        <v>3155</v>
      </c>
      <c r="F1259" s="170" t="s">
        <v>3156</v>
      </c>
      <c r="G1259" s="171" t="s">
        <v>3157</v>
      </c>
      <c r="H1259" s="171" t="s">
        <v>22</v>
      </c>
      <c r="I1259" s="171" t="s">
        <v>296</v>
      </c>
      <c r="J1259" s="194">
        <v>9</v>
      </c>
      <c r="K1259" s="194">
        <v>2029.7097</v>
      </c>
      <c r="L1259" s="194">
        <v>225.5233</v>
      </c>
      <c r="M1259" s="185" t="s">
        <v>36</v>
      </c>
      <c r="N1259" s="185"/>
      <c r="O1259" s="183">
        <v>9</v>
      </c>
    </row>
    <row r="1260" spans="1:15">
      <c r="A1260" s="164">
        <v>1257</v>
      </c>
      <c r="B1260" s="164" t="s">
        <v>390</v>
      </c>
      <c r="C1260" s="164">
        <v>2599</v>
      </c>
      <c r="D1260" s="169" t="s">
        <v>3154</v>
      </c>
      <c r="E1260" s="170" t="s">
        <v>3246</v>
      </c>
      <c r="F1260" s="170" t="s">
        <v>3156</v>
      </c>
      <c r="G1260" s="171" t="s">
        <v>3247</v>
      </c>
      <c r="H1260" s="171" t="s">
        <v>22</v>
      </c>
      <c r="I1260" s="171" t="s">
        <v>296</v>
      </c>
      <c r="J1260" s="194">
        <v>5</v>
      </c>
      <c r="K1260" s="194">
        <v>1430.75</v>
      </c>
      <c r="L1260" s="194">
        <v>286.15</v>
      </c>
      <c r="M1260" s="185" t="s">
        <v>36</v>
      </c>
      <c r="N1260" s="185"/>
      <c r="O1260" s="183">
        <v>5</v>
      </c>
    </row>
    <row r="1261" spans="1:15">
      <c r="A1261" s="164">
        <v>1258</v>
      </c>
      <c r="B1261" s="164" t="s">
        <v>390</v>
      </c>
      <c r="C1261" s="164">
        <v>2600</v>
      </c>
      <c r="D1261" s="169" t="s">
        <v>3154</v>
      </c>
      <c r="E1261" s="170" t="s">
        <v>3158</v>
      </c>
      <c r="F1261" s="170" t="s">
        <v>3156</v>
      </c>
      <c r="G1261" s="171" t="s">
        <v>3159</v>
      </c>
      <c r="H1261" s="171" t="s">
        <v>22</v>
      </c>
      <c r="I1261" s="171" t="s">
        <v>296</v>
      </c>
      <c r="J1261" s="194">
        <v>13</v>
      </c>
      <c r="K1261" s="194">
        <v>3195.0269</v>
      </c>
      <c r="L1261" s="194">
        <v>245.7713</v>
      </c>
      <c r="M1261" s="185" t="s">
        <v>36</v>
      </c>
      <c r="N1261" s="185"/>
      <c r="O1261" s="183">
        <v>13</v>
      </c>
    </row>
    <row r="1262" spans="1:15">
      <c r="A1262" s="164">
        <v>1259</v>
      </c>
      <c r="B1262" s="164" t="s">
        <v>390</v>
      </c>
      <c r="C1262" s="164">
        <v>2601</v>
      </c>
      <c r="D1262" s="169" t="s">
        <v>3154</v>
      </c>
      <c r="E1262" s="170" t="s">
        <v>3248</v>
      </c>
      <c r="F1262" s="170" t="s">
        <v>3156</v>
      </c>
      <c r="G1262" s="171" t="s">
        <v>3249</v>
      </c>
      <c r="H1262" s="171" t="s">
        <v>22</v>
      </c>
      <c r="I1262" s="171" t="s">
        <v>296</v>
      </c>
      <c r="J1262" s="194">
        <v>2</v>
      </c>
      <c r="K1262" s="194">
        <v>642</v>
      </c>
      <c r="L1262" s="194">
        <v>321</v>
      </c>
      <c r="M1262" s="185" t="s">
        <v>36</v>
      </c>
      <c r="N1262" s="185"/>
      <c r="O1262" s="183">
        <v>2</v>
      </c>
    </row>
    <row r="1263" spans="1:15">
      <c r="A1263" s="164">
        <v>1260</v>
      </c>
      <c r="B1263" s="164" t="s">
        <v>390</v>
      </c>
      <c r="C1263" s="164">
        <v>2602</v>
      </c>
      <c r="D1263" s="169" t="s">
        <v>3154</v>
      </c>
      <c r="E1263" s="170" t="s">
        <v>3250</v>
      </c>
      <c r="F1263" s="170" t="s">
        <v>3156</v>
      </c>
      <c r="G1263" s="171" t="s">
        <v>3251</v>
      </c>
      <c r="H1263" s="171" t="s">
        <v>22</v>
      </c>
      <c r="I1263" s="171" t="s">
        <v>296</v>
      </c>
      <c r="J1263" s="194">
        <v>9</v>
      </c>
      <c r="K1263" s="194">
        <v>1923.12</v>
      </c>
      <c r="L1263" s="194">
        <v>213.68</v>
      </c>
      <c r="M1263" s="185" t="s">
        <v>36</v>
      </c>
      <c r="N1263" s="185"/>
      <c r="O1263" s="183">
        <v>9</v>
      </c>
    </row>
    <row r="1264" spans="1:15">
      <c r="A1264" s="164">
        <v>1261</v>
      </c>
      <c r="B1264" s="164" t="s">
        <v>390</v>
      </c>
      <c r="C1264" s="164">
        <v>2603</v>
      </c>
      <c r="D1264" s="169" t="s">
        <v>3210</v>
      </c>
      <c r="E1264" s="170" t="s">
        <v>3252</v>
      </c>
      <c r="F1264" s="170" t="s">
        <v>3210</v>
      </c>
      <c r="G1264" s="171" t="s">
        <v>3253</v>
      </c>
      <c r="H1264" s="171" t="s">
        <v>22</v>
      </c>
      <c r="I1264" s="171" t="s">
        <v>296</v>
      </c>
      <c r="J1264" s="194">
        <v>2</v>
      </c>
      <c r="K1264" s="194">
        <v>1000</v>
      </c>
      <c r="L1264" s="194">
        <v>500</v>
      </c>
      <c r="M1264" s="185" t="s">
        <v>36</v>
      </c>
      <c r="N1264" s="185"/>
      <c r="O1264" s="183">
        <v>2</v>
      </c>
    </row>
    <row r="1265" spans="1:15">
      <c r="A1265" s="164">
        <v>1262</v>
      </c>
      <c r="B1265" s="164" t="s">
        <v>390</v>
      </c>
      <c r="C1265" s="164">
        <v>2604</v>
      </c>
      <c r="D1265" s="169" t="s">
        <v>3210</v>
      </c>
      <c r="E1265" s="170" t="s">
        <v>3211</v>
      </c>
      <c r="F1265" s="170" t="s">
        <v>3210</v>
      </c>
      <c r="G1265" s="171" t="s">
        <v>3212</v>
      </c>
      <c r="H1265" s="171" t="s">
        <v>22</v>
      </c>
      <c r="I1265" s="171" t="s">
        <v>296</v>
      </c>
      <c r="J1265" s="194">
        <v>3</v>
      </c>
      <c r="K1265" s="194">
        <v>8974.35</v>
      </c>
      <c r="L1265" s="194">
        <v>2991.45</v>
      </c>
      <c r="M1265" s="185" t="s">
        <v>36</v>
      </c>
      <c r="N1265" s="185"/>
      <c r="O1265" s="183">
        <v>3</v>
      </c>
    </row>
    <row r="1266" spans="1:15">
      <c r="A1266" s="164">
        <v>1263</v>
      </c>
      <c r="B1266" s="164" t="s">
        <v>390</v>
      </c>
      <c r="C1266" s="164">
        <v>1891</v>
      </c>
      <c r="F1266" s="200" t="s">
        <v>3067</v>
      </c>
      <c r="G1266" s="201" t="s">
        <v>3254</v>
      </c>
      <c r="H1266" s="201" t="s">
        <v>305</v>
      </c>
      <c r="I1266" s="202" t="s">
        <v>432</v>
      </c>
      <c r="J1266" s="203">
        <v>2</v>
      </c>
      <c r="K1266" s="204">
        <v>160</v>
      </c>
      <c r="L1266" s="205">
        <v>80</v>
      </c>
      <c r="M1266" s="204" t="s">
        <v>24</v>
      </c>
      <c r="N1266" s="204"/>
      <c r="O1266" s="186">
        <v>2</v>
      </c>
    </row>
    <row r="1267" spans="1:15">
      <c r="A1267" s="164">
        <v>1264</v>
      </c>
      <c r="B1267" s="164" t="s">
        <v>390</v>
      </c>
      <c r="C1267" s="164">
        <v>569</v>
      </c>
      <c r="D1267" s="171" t="s">
        <v>3065</v>
      </c>
      <c r="E1267" s="170" t="s">
        <v>3255</v>
      </c>
      <c r="F1267" s="170" t="s">
        <v>3067</v>
      </c>
      <c r="G1267" s="171" t="s">
        <v>3256</v>
      </c>
      <c r="H1267" s="171" t="s">
        <v>22</v>
      </c>
      <c r="I1267" s="171" t="s">
        <v>372</v>
      </c>
      <c r="J1267" s="196">
        <v>3</v>
      </c>
      <c r="K1267" s="196">
        <v>2051.19</v>
      </c>
      <c r="L1267" s="196">
        <v>683.73</v>
      </c>
      <c r="M1267" s="183" t="s">
        <v>24</v>
      </c>
      <c r="N1267" s="183" t="s">
        <v>3257</v>
      </c>
      <c r="O1267" s="197">
        <v>3</v>
      </c>
    </row>
    <row r="1268" spans="1:15">
      <c r="A1268" s="164">
        <v>1265</v>
      </c>
      <c r="B1268" s="164" t="s">
        <v>390</v>
      </c>
      <c r="C1268" s="164">
        <v>570</v>
      </c>
      <c r="D1268" s="171" t="s">
        <v>3065</v>
      </c>
      <c r="E1268" s="170" t="s">
        <v>3258</v>
      </c>
      <c r="F1268" s="170" t="s">
        <v>3067</v>
      </c>
      <c r="G1268" s="171" t="s">
        <v>3259</v>
      </c>
      <c r="H1268" s="171" t="s">
        <v>22</v>
      </c>
      <c r="I1268" s="171" t="s">
        <v>372</v>
      </c>
      <c r="J1268" s="196">
        <v>2</v>
      </c>
      <c r="K1268" s="196">
        <v>1367.52</v>
      </c>
      <c r="L1268" s="196">
        <v>683.76</v>
      </c>
      <c r="M1268" s="183" t="s">
        <v>24</v>
      </c>
      <c r="N1268" s="183" t="s">
        <v>3260</v>
      </c>
      <c r="O1268" s="197">
        <v>2</v>
      </c>
    </row>
    <row r="1269" spans="1:15">
      <c r="A1269" s="164">
        <v>1266</v>
      </c>
      <c r="B1269" s="164" t="s">
        <v>390</v>
      </c>
      <c r="C1269" s="164">
        <v>572</v>
      </c>
      <c r="D1269" s="171" t="s">
        <v>3094</v>
      </c>
      <c r="E1269" s="170" t="s">
        <v>3261</v>
      </c>
      <c r="F1269" s="170" t="s">
        <v>3067</v>
      </c>
      <c r="G1269" s="171" t="s">
        <v>3262</v>
      </c>
      <c r="H1269" s="171" t="s">
        <v>22</v>
      </c>
      <c r="I1269" s="171" t="s">
        <v>372</v>
      </c>
      <c r="J1269" s="196">
        <v>2</v>
      </c>
      <c r="K1269" s="196">
        <v>396</v>
      </c>
      <c r="L1269" s="196">
        <v>198</v>
      </c>
      <c r="M1269" s="183" t="s">
        <v>24</v>
      </c>
      <c r="N1269" s="183"/>
      <c r="O1269" s="197">
        <v>2</v>
      </c>
    </row>
    <row r="1270" spans="1:15">
      <c r="A1270" s="164">
        <v>1267</v>
      </c>
      <c r="B1270" s="164" t="s">
        <v>390</v>
      </c>
      <c r="C1270" s="164">
        <v>573</v>
      </c>
      <c r="D1270" s="171" t="s">
        <v>3094</v>
      </c>
      <c r="E1270" s="170" t="s">
        <v>3097</v>
      </c>
      <c r="F1270" s="170" t="s">
        <v>3067</v>
      </c>
      <c r="G1270" s="171" t="s">
        <v>3098</v>
      </c>
      <c r="H1270" s="171" t="s">
        <v>22</v>
      </c>
      <c r="I1270" s="171" t="s">
        <v>372</v>
      </c>
      <c r="J1270" s="196">
        <v>6</v>
      </c>
      <c r="K1270" s="196">
        <v>1428</v>
      </c>
      <c r="L1270" s="196">
        <v>238</v>
      </c>
      <c r="M1270" s="183" t="s">
        <v>24</v>
      </c>
      <c r="N1270" s="183"/>
      <c r="O1270" s="197">
        <v>6</v>
      </c>
    </row>
    <row r="1271" spans="1:15">
      <c r="A1271" s="164">
        <v>1268</v>
      </c>
      <c r="B1271" s="164" t="s">
        <v>390</v>
      </c>
      <c r="C1271" s="164">
        <v>574</v>
      </c>
      <c r="D1271" s="171" t="s">
        <v>3099</v>
      </c>
      <c r="E1271" s="170" t="s">
        <v>3263</v>
      </c>
      <c r="F1271" s="170" t="s">
        <v>3067</v>
      </c>
      <c r="G1271" s="171" t="s">
        <v>3264</v>
      </c>
      <c r="H1271" s="171" t="s">
        <v>22</v>
      </c>
      <c r="I1271" s="171" t="s">
        <v>372</v>
      </c>
      <c r="J1271" s="196">
        <v>2</v>
      </c>
      <c r="K1271" s="196">
        <v>1430.56</v>
      </c>
      <c r="L1271" s="196">
        <v>715.28</v>
      </c>
      <c r="M1271" s="183" t="s">
        <v>24</v>
      </c>
      <c r="N1271" s="183"/>
      <c r="O1271" s="197">
        <v>2</v>
      </c>
    </row>
    <row r="1272" spans="1:15">
      <c r="A1272" s="164">
        <v>1269</v>
      </c>
      <c r="B1272" s="164" t="s">
        <v>390</v>
      </c>
      <c r="C1272" s="164">
        <v>575</v>
      </c>
      <c r="D1272" s="171" t="s">
        <v>3197</v>
      </c>
      <c r="E1272" s="170" t="s">
        <v>3230</v>
      </c>
      <c r="F1272" s="170" t="s">
        <v>3067</v>
      </c>
      <c r="G1272" s="171" t="s">
        <v>3231</v>
      </c>
      <c r="H1272" s="171" t="s">
        <v>22</v>
      </c>
      <c r="I1272" s="171" t="s">
        <v>372</v>
      </c>
      <c r="J1272" s="196">
        <v>1</v>
      </c>
      <c r="K1272" s="196">
        <v>1600</v>
      </c>
      <c r="L1272" s="196">
        <v>1600</v>
      </c>
      <c r="M1272" s="183" t="s">
        <v>24</v>
      </c>
      <c r="N1272" s="183"/>
      <c r="O1272" s="197">
        <v>1</v>
      </c>
    </row>
    <row r="1273" spans="1:15">
      <c r="A1273" s="164">
        <v>1270</v>
      </c>
      <c r="B1273" s="164" t="s">
        <v>390</v>
      </c>
      <c r="C1273" s="164">
        <v>576</v>
      </c>
      <c r="D1273" s="171" t="s">
        <v>3197</v>
      </c>
      <c r="E1273" s="170" t="s">
        <v>3265</v>
      </c>
      <c r="F1273" s="170" t="s">
        <v>3067</v>
      </c>
      <c r="G1273" s="171" t="s">
        <v>3266</v>
      </c>
      <c r="H1273" s="171" t="s">
        <v>22</v>
      </c>
      <c r="I1273" s="171" t="s">
        <v>372</v>
      </c>
      <c r="J1273" s="196">
        <v>5</v>
      </c>
      <c r="K1273" s="196">
        <v>6507.58</v>
      </c>
      <c r="L1273" s="196">
        <v>1301.516</v>
      </c>
      <c r="M1273" s="183" t="s">
        <v>24</v>
      </c>
      <c r="N1273" s="183" t="s">
        <v>3267</v>
      </c>
      <c r="O1273" s="197">
        <v>5</v>
      </c>
    </row>
    <row r="1274" spans="1:15">
      <c r="A1274" s="164">
        <v>1271</v>
      </c>
      <c r="B1274" s="164" t="s">
        <v>390</v>
      </c>
      <c r="C1274" s="164">
        <v>577</v>
      </c>
      <c r="D1274" s="171" t="s">
        <v>3129</v>
      </c>
      <c r="E1274" s="170" t="s">
        <v>3268</v>
      </c>
      <c r="F1274" s="170" t="s">
        <v>3082</v>
      </c>
      <c r="G1274" s="171" t="s">
        <v>3269</v>
      </c>
      <c r="H1274" s="171" t="s">
        <v>305</v>
      </c>
      <c r="I1274" s="171" t="s">
        <v>372</v>
      </c>
      <c r="J1274" s="196">
        <v>3</v>
      </c>
      <c r="K1274" s="196">
        <v>2617.95</v>
      </c>
      <c r="L1274" s="196">
        <v>872.65</v>
      </c>
      <c r="M1274" s="183" t="s">
        <v>24</v>
      </c>
      <c r="N1274" s="183" t="s">
        <v>3270</v>
      </c>
      <c r="O1274" s="197">
        <v>3</v>
      </c>
    </row>
    <row r="1275" spans="1:15">
      <c r="A1275" s="164">
        <v>1272</v>
      </c>
      <c r="B1275" s="164" t="s">
        <v>390</v>
      </c>
      <c r="C1275" s="164">
        <v>610</v>
      </c>
      <c r="D1275" s="171" t="s">
        <v>3165</v>
      </c>
      <c r="E1275" s="170" t="s">
        <v>3271</v>
      </c>
      <c r="F1275" s="170" t="s">
        <v>3165</v>
      </c>
      <c r="G1275" s="171" t="s">
        <v>3272</v>
      </c>
      <c r="H1275" s="171" t="s">
        <v>3164</v>
      </c>
      <c r="I1275" s="171" t="s">
        <v>372</v>
      </c>
      <c r="J1275" s="196">
        <v>9</v>
      </c>
      <c r="K1275" s="196">
        <v>40.5</v>
      </c>
      <c r="L1275" s="196">
        <v>4.5</v>
      </c>
      <c r="M1275" s="183" t="s">
        <v>36</v>
      </c>
      <c r="N1275" s="183"/>
      <c r="O1275" s="197">
        <v>9</v>
      </c>
    </row>
    <row r="1276" spans="1:15">
      <c r="A1276" s="164">
        <v>1273</v>
      </c>
      <c r="B1276" s="164" t="s">
        <v>390</v>
      </c>
      <c r="C1276" s="164">
        <v>611</v>
      </c>
      <c r="D1276" s="171" t="s">
        <v>3165</v>
      </c>
      <c r="E1276" s="170" t="s">
        <v>3273</v>
      </c>
      <c r="F1276" s="170" t="s">
        <v>3165</v>
      </c>
      <c r="G1276" s="171" t="s">
        <v>3274</v>
      </c>
      <c r="H1276" s="171" t="s">
        <v>3164</v>
      </c>
      <c r="I1276" s="171" t="s">
        <v>372</v>
      </c>
      <c r="J1276" s="196">
        <v>10</v>
      </c>
      <c r="K1276" s="196">
        <v>54</v>
      </c>
      <c r="L1276" s="196">
        <v>5.4</v>
      </c>
      <c r="M1276" s="183" t="s">
        <v>36</v>
      </c>
      <c r="N1276" s="183"/>
      <c r="O1276" s="197">
        <v>10</v>
      </c>
    </row>
    <row r="1277" spans="1:15">
      <c r="A1277" s="164">
        <v>1274</v>
      </c>
      <c r="B1277" s="164" t="s">
        <v>390</v>
      </c>
      <c r="C1277" s="164">
        <v>612</v>
      </c>
      <c r="D1277" s="171" t="s">
        <v>3165</v>
      </c>
      <c r="E1277" s="170" t="s">
        <v>3275</v>
      </c>
      <c r="F1277" s="170" t="s">
        <v>3165</v>
      </c>
      <c r="G1277" s="171" t="s">
        <v>3276</v>
      </c>
      <c r="H1277" s="171" t="s">
        <v>3164</v>
      </c>
      <c r="I1277" s="171" t="s">
        <v>372</v>
      </c>
      <c r="J1277" s="196">
        <v>4</v>
      </c>
      <c r="K1277" s="196">
        <v>30.4</v>
      </c>
      <c r="L1277" s="196">
        <v>7.6</v>
      </c>
      <c r="M1277" s="183" t="s">
        <v>36</v>
      </c>
      <c r="N1277" s="183"/>
      <c r="O1277" s="197">
        <v>4</v>
      </c>
    </row>
    <row r="1278" spans="1:15">
      <c r="A1278" s="164">
        <v>1275</v>
      </c>
      <c r="B1278" s="164" t="s">
        <v>390</v>
      </c>
      <c r="C1278" s="164">
        <v>613</v>
      </c>
      <c r="D1278" s="171" t="s">
        <v>3165</v>
      </c>
      <c r="E1278" s="170" t="s">
        <v>3166</v>
      </c>
      <c r="F1278" s="170" t="s">
        <v>3165</v>
      </c>
      <c r="G1278" s="171" t="s">
        <v>3167</v>
      </c>
      <c r="H1278" s="171" t="s">
        <v>3164</v>
      </c>
      <c r="I1278" s="171" t="s">
        <v>372</v>
      </c>
      <c r="J1278" s="196">
        <v>28</v>
      </c>
      <c r="K1278" s="196">
        <v>280</v>
      </c>
      <c r="L1278" s="196">
        <v>10</v>
      </c>
      <c r="M1278" s="183" t="s">
        <v>36</v>
      </c>
      <c r="N1278" s="183"/>
      <c r="O1278" s="197">
        <v>28</v>
      </c>
    </row>
    <row r="1279" spans="1:15">
      <c r="A1279" s="164">
        <v>1276</v>
      </c>
      <c r="B1279" s="164" t="s">
        <v>390</v>
      </c>
      <c r="C1279" s="164">
        <v>614</v>
      </c>
      <c r="D1279" s="171" t="s">
        <v>3165</v>
      </c>
      <c r="E1279" s="170" t="s">
        <v>3277</v>
      </c>
      <c r="F1279" s="170" t="s">
        <v>3165</v>
      </c>
      <c r="G1279" s="171" t="s">
        <v>3278</v>
      </c>
      <c r="H1279" s="171" t="s">
        <v>3164</v>
      </c>
      <c r="I1279" s="171" t="s">
        <v>372</v>
      </c>
      <c r="J1279" s="196">
        <v>63</v>
      </c>
      <c r="K1279" s="196">
        <v>922.5972</v>
      </c>
      <c r="L1279" s="196">
        <v>14.6444</v>
      </c>
      <c r="M1279" s="183" t="s">
        <v>36</v>
      </c>
      <c r="N1279" s="183"/>
      <c r="O1279" s="197">
        <v>63</v>
      </c>
    </row>
    <row r="1280" spans="1:15">
      <c r="A1280" s="164">
        <v>1277</v>
      </c>
      <c r="B1280" s="164" t="s">
        <v>390</v>
      </c>
      <c r="C1280" s="164">
        <v>615</v>
      </c>
      <c r="D1280" s="171" t="s">
        <v>3165</v>
      </c>
      <c r="E1280" s="170" t="s">
        <v>3279</v>
      </c>
      <c r="F1280" s="170" t="s">
        <v>3165</v>
      </c>
      <c r="G1280" s="171" t="s">
        <v>3280</v>
      </c>
      <c r="H1280" s="171" t="s">
        <v>3164</v>
      </c>
      <c r="I1280" s="171" t="s">
        <v>372</v>
      </c>
      <c r="J1280" s="196">
        <v>3</v>
      </c>
      <c r="K1280" s="196">
        <v>163.98</v>
      </c>
      <c r="L1280" s="196">
        <v>54.66</v>
      </c>
      <c r="M1280" s="183" t="s">
        <v>36</v>
      </c>
      <c r="N1280" s="183"/>
      <c r="O1280" s="197">
        <v>3</v>
      </c>
    </row>
    <row r="1281" spans="1:15">
      <c r="A1281" s="164">
        <v>1278</v>
      </c>
      <c r="B1281" s="164" t="s">
        <v>390</v>
      </c>
      <c r="C1281" s="164">
        <v>616</v>
      </c>
      <c r="D1281" s="171" t="s">
        <v>3165</v>
      </c>
      <c r="E1281" s="170" t="s">
        <v>3281</v>
      </c>
      <c r="F1281" s="170" t="s">
        <v>3165</v>
      </c>
      <c r="G1281" s="171" t="s">
        <v>3282</v>
      </c>
      <c r="H1281" s="171" t="s">
        <v>3164</v>
      </c>
      <c r="I1281" s="171" t="s">
        <v>372</v>
      </c>
      <c r="J1281" s="196">
        <v>31</v>
      </c>
      <c r="K1281" s="196">
        <v>1085</v>
      </c>
      <c r="L1281" s="196">
        <v>35</v>
      </c>
      <c r="M1281" s="183" t="s">
        <v>36</v>
      </c>
      <c r="N1281" s="183"/>
      <c r="O1281" s="197">
        <v>31</v>
      </c>
    </row>
    <row r="1282" spans="1:15">
      <c r="A1282" s="164">
        <v>1279</v>
      </c>
      <c r="B1282" s="164" t="s">
        <v>390</v>
      </c>
      <c r="C1282" s="164">
        <v>617</v>
      </c>
      <c r="D1282" s="171" t="s">
        <v>3165</v>
      </c>
      <c r="E1282" s="170" t="s">
        <v>3283</v>
      </c>
      <c r="F1282" s="170" t="s">
        <v>3165</v>
      </c>
      <c r="G1282" s="171" t="s">
        <v>3284</v>
      </c>
      <c r="H1282" s="171" t="s">
        <v>3164</v>
      </c>
      <c r="I1282" s="171" t="s">
        <v>372</v>
      </c>
      <c r="J1282" s="196">
        <v>10</v>
      </c>
      <c r="K1282" s="196">
        <v>120</v>
      </c>
      <c r="L1282" s="196">
        <v>12</v>
      </c>
      <c r="M1282" s="183" t="s">
        <v>36</v>
      </c>
      <c r="N1282" s="183"/>
      <c r="O1282" s="197">
        <v>10</v>
      </c>
    </row>
    <row r="1283" spans="1:15">
      <c r="A1283" s="164">
        <v>1280</v>
      </c>
      <c r="B1283" s="164" t="s">
        <v>390</v>
      </c>
      <c r="C1283" s="164">
        <v>618</v>
      </c>
      <c r="D1283" s="171" t="s">
        <v>3165</v>
      </c>
      <c r="E1283" s="170" t="s">
        <v>3285</v>
      </c>
      <c r="F1283" s="170" t="s">
        <v>3165</v>
      </c>
      <c r="G1283" s="171" t="s">
        <v>3286</v>
      </c>
      <c r="H1283" s="171" t="s">
        <v>3164</v>
      </c>
      <c r="I1283" s="171" t="s">
        <v>372</v>
      </c>
      <c r="J1283" s="196">
        <v>10</v>
      </c>
      <c r="K1283" s="196">
        <v>170</v>
      </c>
      <c r="L1283" s="196">
        <v>17</v>
      </c>
      <c r="M1283" s="183" t="s">
        <v>36</v>
      </c>
      <c r="N1283" s="183" t="s">
        <v>3287</v>
      </c>
      <c r="O1283" s="197">
        <v>10</v>
      </c>
    </row>
    <row r="1284" spans="1:15">
      <c r="A1284" s="164">
        <v>1281</v>
      </c>
      <c r="B1284" s="164" t="s">
        <v>390</v>
      </c>
      <c r="C1284" s="164">
        <v>774</v>
      </c>
      <c r="D1284" s="191" t="s">
        <v>3288</v>
      </c>
      <c r="E1284" s="192" t="s">
        <v>3289</v>
      </c>
      <c r="F1284" s="192" t="s">
        <v>3067</v>
      </c>
      <c r="G1284" s="191" t="s">
        <v>3290</v>
      </c>
      <c r="H1284" s="191" t="s">
        <v>22</v>
      </c>
      <c r="I1284" s="191" t="s">
        <v>344</v>
      </c>
      <c r="J1284" s="198">
        <v>15</v>
      </c>
      <c r="K1284" s="198">
        <v>1515</v>
      </c>
      <c r="L1284" s="198">
        <v>101</v>
      </c>
      <c r="M1284" s="184" t="s">
        <v>36</v>
      </c>
      <c r="N1284" s="199"/>
      <c r="O1284" s="197">
        <v>15</v>
      </c>
    </row>
    <row r="1285" spans="1:15">
      <c r="A1285" s="164">
        <v>1282</v>
      </c>
      <c r="B1285" s="164" t="s">
        <v>390</v>
      </c>
      <c r="C1285" s="164">
        <v>775</v>
      </c>
      <c r="D1285" s="191" t="s">
        <v>3197</v>
      </c>
      <c r="E1285" s="192" t="s">
        <v>3265</v>
      </c>
      <c r="F1285" s="192" t="s">
        <v>3067</v>
      </c>
      <c r="G1285" s="191" t="s">
        <v>3266</v>
      </c>
      <c r="H1285" s="191" t="s">
        <v>22</v>
      </c>
      <c r="I1285" s="191" t="s">
        <v>344</v>
      </c>
      <c r="J1285" s="198">
        <v>5</v>
      </c>
      <c r="K1285" s="198">
        <v>4181.4</v>
      </c>
      <c r="L1285" s="198">
        <v>836.28</v>
      </c>
      <c r="M1285" s="184" t="s">
        <v>24</v>
      </c>
      <c r="N1285" s="199" t="s">
        <v>3291</v>
      </c>
      <c r="O1285" s="197">
        <v>5</v>
      </c>
    </row>
    <row r="1286" spans="1:15">
      <c r="A1286" s="164">
        <v>1283</v>
      </c>
      <c r="B1286" s="164" t="s">
        <v>390</v>
      </c>
      <c r="C1286" s="164">
        <v>776</v>
      </c>
      <c r="D1286" s="191" t="s">
        <v>3292</v>
      </c>
      <c r="E1286" s="192" t="s">
        <v>3293</v>
      </c>
      <c r="F1286" s="192" t="s">
        <v>3067</v>
      </c>
      <c r="G1286" s="191" t="s">
        <v>3294</v>
      </c>
      <c r="H1286" s="191" t="s">
        <v>22</v>
      </c>
      <c r="I1286" s="191" t="s">
        <v>344</v>
      </c>
      <c r="J1286" s="198">
        <v>5</v>
      </c>
      <c r="K1286" s="198">
        <v>3167.4</v>
      </c>
      <c r="L1286" s="198">
        <v>633.48</v>
      </c>
      <c r="M1286" s="184" t="s">
        <v>24</v>
      </c>
      <c r="N1286" s="199"/>
      <c r="O1286" s="197">
        <v>5</v>
      </c>
    </row>
    <row r="1287" spans="1:15">
      <c r="A1287" s="164">
        <v>1284</v>
      </c>
      <c r="B1287" s="164" t="s">
        <v>390</v>
      </c>
      <c r="C1287" s="164">
        <v>777</v>
      </c>
      <c r="D1287" s="191" t="s">
        <v>3236</v>
      </c>
      <c r="E1287" s="192" t="s">
        <v>3295</v>
      </c>
      <c r="F1287" s="192" t="s">
        <v>3067</v>
      </c>
      <c r="G1287" s="191" t="s">
        <v>3296</v>
      </c>
      <c r="H1287" s="191" t="s">
        <v>22</v>
      </c>
      <c r="I1287" s="191" t="s">
        <v>344</v>
      </c>
      <c r="J1287" s="198">
        <v>2</v>
      </c>
      <c r="K1287" s="198">
        <v>1874</v>
      </c>
      <c r="L1287" s="198">
        <v>937</v>
      </c>
      <c r="M1287" s="184" t="s">
        <v>24</v>
      </c>
      <c r="N1287" s="199"/>
      <c r="O1287" s="197">
        <v>2</v>
      </c>
    </row>
    <row r="1288" spans="1:15">
      <c r="A1288" s="164">
        <v>1285</v>
      </c>
      <c r="B1288" s="164" t="s">
        <v>390</v>
      </c>
      <c r="C1288" s="164">
        <v>778</v>
      </c>
      <c r="D1288" s="191" t="s">
        <v>3210</v>
      </c>
      <c r="E1288" s="192" t="s">
        <v>3297</v>
      </c>
      <c r="F1288" s="192" t="s">
        <v>3210</v>
      </c>
      <c r="G1288" s="191" t="s">
        <v>3298</v>
      </c>
      <c r="H1288" s="191" t="s">
        <v>22</v>
      </c>
      <c r="I1288" s="191" t="s">
        <v>344</v>
      </c>
      <c r="J1288" s="198">
        <v>3</v>
      </c>
      <c r="K1288" s="198">
        <v>11178</v>
      </c>
      <c r="L1288" s="198">
        <v>3726</v>
      </c>
      <c r="M1288" s="184" t="s">
        <v>24</v>
      </c>
      <c r="N1288" s="199" t="s">
        <v>3299</v>
      </c>
      <c r="O1288" s="197">
        <v>3</v>
      </c>
    </row>
    <row r="1289" spans="1:15">
      <c r="A1289" s="164">
        <v>1286</v>
      </c>
      <c r="B1289" s="164" t="s">
        <v>390</v>
      </c>
      <c r="C1289" s="164">
        <v>792</v>
      </c>
      <c r="D1289" s="191" t="s">
        <v>3165</v>
      </c>
      <c r="E1289" s="192" t="s">
        <v>3166</v>
      </c>
      <c r="F1289" s="192" t="s">
        <v>3165</v>
      </c>
      <c r="G1289" s="191" t="s">
        <v>3167</v>
      </c>
      <c r="H1289" s="191" t="s">
        <v>3164</v>
      </c>
      <c r="I1289" s="191" t="s">
        <v>344</v>
      </c>
      <c r="J1289" s="198">
        <v>71</v>
      </c>
      <c r="K1289" s="198">
        <v>767.0627</v>
      </c>
      <c r="L1289" s="198">
        <v>10.8037</v>
      </c>
      <c r="M1289" s="184" t="s">
        <v>36</v>
      </c>
      <c r="N1289" s="199"/>
      <c r="O1289" s="197">
        <v>71</v>
      </c>
    </row>
    <row r="1290" spans="1:15">
      <c r="A1290" s="164">
        <v>1287</v>
      </c>
      <c r="B1290" s="164" t="s">
        <v>390</v>
      </c>
      <c r="C1290" s="164">
        <v>793</v>
      </c>
      <c r="D1290" s="191" t="s">
        <v>3165</v>
      </c>
      <c r="E1290" s="192" t="s">
        <v>3300</v>
      </c>
      <c r="F1290" s="192" t="s">
        <v>3165</v>
      </c>
      <c r="G1290" s="191" t="s">
        <v>3301</v>
      </c>
      <c r="H1290" s="191" t="s">
        <v>3164</v>
      </c>
      <c r="I1290" s="191" t="s">
        <v>344</v>
      </c>
      <c r="J1290" s="198">
        <v>10</v>
      </c>
      <c r="K1290" s="198">
        <v>824.5</v>
      </c>
      <c r="L1290" s="198">
        <v>82.45</v>
      </c>
      <c r="M1290" s="184" t="s">
        <v>36</v>
      </c>
      <c r="N1290" s="199"/>
      <c r="O1290" s="197">
        <v>10</v>
      </c>
    </row>
    <row r="1291" spans="1:15">
      <c r="A1291" s="164">
        <v>1288</v>
      </c>
      <c r="B1291" s="164" t="s">
        <v>390</v>
      </c>
      <c r="C1291" s="164">
        <v>794</v>
      </c>
      <c r="D1291" s="191" t="s">
        <v>3165</v>
      </c>
      <c r="E1291" s="192" t="s">
        <v>3302</v>
      </c>
      <c r="F1291" s="192" t="s">
        <v>3165</v>
      </c>
      <c r="G1291" s="191" t="s">
        <v>3303</v>
      </c>
      <c r="H1291" s="191" t="s">
        <v>3164</v>
      </c>
      <c r="I1291" s="191" t="s">
        <v>344</v>
      </c>
      <c r="J1291" s="198">
        <v>30</v>
      </c>
      <c r="K1291" s="198">
        <v>600</v>
      </c>
      <c r="L1291" s="198">
        <v>20</v>
      </c>
      <c r="M1291" s="184" t="s">
        <v>36</v>
      </c>
      <c r="N1291" s="199"/>
      <c r="O1291" s="197">
        <v>30</v>
      </c>
    </row>
    <row r="1292" spans="1:15">
      <c r="A1292" s="164">
        <v>1289</v>
      </c>
      <c r="B1292" s="164" t="s">
        <v>390</v>
      </c>
      <c r="C1292" s="164">
        <v>2643</v>
      </c>
      <c r="D1292" s="169" t="s">
        <v>3165</v>
      </c>
      <c r="E1292" s="170" t="s">
        <v>3304</v>
      </c>
      <c r="F1292" s="170" t="s">
        <v>3165</v>
      </c>
      <c r="G1292" s="171" t="s">
        <v>3305</v>
      </c>
      <c r="H1292" s="171" t="s">
        <v>3164</v>
      </c>
      <c r="I1292" s="171" t="s">
        <v>296</v>
      </c>
      <c r="J1292" s="194">
        <v>694</v>
      </c>
      <c r="K1292" s="194">
        <v>9245.8844</v>
      </c>
      <c r="L1292" s="194">
        <v>13.3226</v>
      </c>
      <c r="M1292" s="185" t="s">
        <v>36</v>
      </c>
      <c r="N1292" s="185"/>
      <c r="O1292" s="183">
        <v>694</v>
      </c>
    </row>
    <row r="1293" spans="1:15">
      <c r="A1293" s="164">
        <v>1290</v>
      </c>
      <c r="B1293" s="164" t="s">
        <v>390</v>
      </c>
      <c r="C1293" s="164">
        <v>2644</v>
      </c>
      <c r="D1293" s="169" t="s">
        <v>3165</v>
      </c>
      <c r="E1293" s="170" t="s">
        <v>3306</v>
      </c>
      <c r="F1293" s="170" t="s">
        <v>3165</v>
      </c>
      <c r="G1293" s="171" t="s">
        <v>3307</v>
      </c>
      <c r="H1293" s="171" t="s">
        <v>3164</v>
      </c>
      <c r="I1293" s="171" t="s">
        <v>296</v>
      </c>
      <c r="J1293" s="194">
        <v>53</v>
      </c>
      <c r="K1293" s="194">
        <v>5088</v>
      </c>
      <c r="L1293" s="194">
        <v>96</v>
      </c>
      <c r="M1293" s="185" t="s">
        <v>36</v>
      </c>
      <c r="N1293" s="185"/>
      <c r="O1293" s="183">
        <v>53</v>
      </c>
    </row>
    <row r="1294" spans="1:15">
      <c r="A1294" s="164">
        <v>1291</v>
      </c>
      <c r="B1294" s="164" t="s">
        <v>390</v>
      </c>
      <c r="C1294" s="164">
        <v>2645</v>
      </c>
      <c r="D1294" s="169" t="s">
        <v>3165</v>
      </c>
      <c r="E1294" s="170" t="s">
        <v>3300</v>
      </c>
      <c r="F1294" s="170" t="s">
        <v>3165</v>
      </c>
      <c r="G1294" s="171" t="s">
        <v>3301</v>
      </c>
      <c r="H1294" s="171" t="s">
        <v>3164</v>
      </c>
      <c r="I1294" s="171" t="s">
        <v>296</v>
      </c>
      <c r="J1294" s="194">
        <v>45</v>
      </c>
      <c r="K1294" s="194">
        <v>2610</v>
      </c>
      <c r="L1294" s="194">
        <v>58</v>
      </c>
      <c r="M1294" s="185" t="s">
        <v>36</v>
      </c>
      <c r="N1294" s="185"/>
      <c r="O1294" s="183">
        <v>45</v>
      </c>
    </row>
    <row r="1295" spans="1:15">
      <c r="A1295" s="164">
        <v>1292</v>
      </c>
      <c r="B1295" s="164" t="s">
        <v>390</v>
      </c>
      <c r="C1295" s="164">
        <v>2646</v>
      </c>
      <c r="D1295" s="169" t="s">
        <v>3165</v>
      </c>
      <c r="E1295" s="170" t="s">
        <v>3308</v>
      </c>
      <c r="F1295" s="170" t="s">
        <v>3165</v>
      </c>
      <c r="G1295" s="171" t="s">
        <v>3309</v>
      </c>
      <c r="H1295" s="171" t="s">
        <v>3164</v>
      </c>
      <c r="I1295" s="171" t="s">
        <v>296</v>
      </c>
      <c r="J1295" s="194">
        <v>72</v>
      </c>
      <c r="K1295" s="194">
        <v>3481.4088</v>
      </c>
      <c r="L1295" s="194">
        <v>48.3529</v>
      </c>
      <c r="M1295" s="185" t="s">
        <v>36</v>
      </c>
      <c r="N1295" s="185"/>
      <c r="O1295" s="183">
        <v>72</v>
      </c>
    </row>
    <row r="1296" spans="1:15">
      <c r="A1296" s="164">
        <v>1293</v>
      </c>
      <c r="B1296" s="164" t="s">
        <v>390</v>
      </c>
      <c r="C1296" s="164">
        <v>2647</v>
      </c>
      <c r="D1296" s="169" t="s">
        <v>3165</v>
      </c>
      <c r="E1296" s="170" t="s">
        <v>3170</v>
      </c>
      <c r="F1296" s="170" t="s">
        <v>3165</v>
      </c>
      <c r="G1296" s="171" t="s">
        <v>3171</v>
      </c>
      <c r="H1296" s="171" t="s">
        <v>3164</v>
      </c>
      <c r="I1296" s="171" t="s">
        <v>296</v>
      </c>
      <c r="J1296" s="194">
        <v>180</v>
      </c>
      <c r="K1296" s="194">
        <v>4680</v>
      </c>
      <c r="L1296" s="194">
        <v>26</v>
      </c>
      <c r="M1296" s="185" t="s">
        <v>36</v>
      </c>
      <c r="N1296" s="185"/>
      <c r="O1296" s="183">
        <v>180</v>
      </c>
    </row>
    <row r="1297" spans="1:15">
      <c r="A1297" s="164">
        <v>1294</v>
      </c>
      <c r="B1297" s="164" t="s">
        <v>390</v>
      </c>
      <c r="C1297" s="164">
        <v>2648</v>
      </c>
      <c r="D1297" s="169" t="s">
        <v>3165</v>
      </c>
      <c r="E1297" s="170" t="s">
        <v>3172</v>
      </c>
      <c r="F1297" s="170" t="s">
        <v>3165</v>
      </c>
      <c r="G1297" s="171" t="s">
        <v>3173</v>
      </c>
      <c r="H1297" s="171" t="s">
        <v>3164</v>
      </c>
      <c r="I1297" s="171" t="s">
        <v>296</v>
      </c>
      <c r="J1297" s="194">
        <v>88</v>
      </c>
      <c r="K1297" s="194">
        <v>862.4</v>
      </c>
      <c r="L1297" s="194">
        <v>9.8</v>
      </c>
      <c r="M1297" s="185" t="s">
        <v>36</v>
      </c>
      <c r="N1297" s="185"/>
      <c r="O1297" s="183">
        <v>88</v>
      </c>
    </row>
    <row r="1298" spans="1:15">
      <c r="A1298" s="164">
        <v>1295</v>
      </c>
      <c r="B1298" s="164" t="s">
        <v>390</v>
      </c>
      <c r="C1298" s="164">
        <v>2649</v>
      </c>
      <c r="D1298" s="169" t="s">
        <v>3165</v>
      </c>
      <c r="E1298" s="170" t="s">
        <v>3310</v>
      </c>
      <c r="F1298" s="170" t="s">
        <v>3165</v>
      </c>
      <c r="G1298" s="171" t="s">
        <v>3311</v>
      </c>
      <c r="H1298" s="171" t="s">
        <v>3164</v>
      </c>
      <c r="I1298" s="171" t="s">
        <v>296</v>
      </c>
      <c r="J1298" s="194">
        <v>5</v>
      </c>
      <c r="K1298" s="194">
        <v>818.58</v>
      </c>
      <c r="L1298" s="194">
        <v>163.716</v>
      </c>
      <c r="M1298" s="185" t="s">
        <v>36</v>
      </c>
      <c r="N1298" s="185"/>
      <c r="O1298" s="183">
        <v>5</v>
      </c>
    </row>
    <row r="1299" spans="1:15">
      <c r="A1299" s="164">
        <v>1296</v>
      </c>
      <c r="B1299" s="164" t="s">
        <v>390</v>
      </c>
      <c r="C1299" s="164">
        <v>2650</v>
      </c>
      <c r="D1299" s="169" t="s">
        <v>3165</v>
      </c>
      <c r="E1299" s="170" t="s">
        <v>3312</v>
      </c>
      <c r="F1299" s="170" t="s">
        <v>3067</v>
      </c>
      <c r="G1299" s="171" t="s">
        <v>3313</v>
      </c>
      <c r="H1299" s="171" t="s">
        <v>31</v>
      </c>
      <c r="I1299" s="171" t="s">
        <v>296</v>
      </c>
      <c r="J1299" s="194">
        <v>12</v>
      </c>
      <c r="K1299" s="194">
        <v>42535.02</v>
      </c>
      <c r="L1299" s="194">
        <v>3544.585</v>
      </c>
      <c r="M1299" s="185" t="s">
        <v>36</v>
      </c>
      <c r="N1299" s="185"/>
      <c r="O1299" s="183">
        <v>12</v>
      </c>
    </row>
    <row r="1300" spans="1:15">
      <c r="A1300" s="164">
        <v>1297</v>
      </c>
      <c r="B1300" s="164" t="s">
        <v>390</v>
      </c>
      <c r="C1300" s="164">
        <v>2651</v>
      </c>
      <c r="D1300" s="216" t="s">
        <v>3165</v>
      </c>
      <c r="E1300" s="170" t="s">
        <v>3314</v>
      </c>
      <c r="F1300" s="170" t="s">
        <v>3067</v>
      </c>
      <c r="G1300" s="171" t="s">
        <v>3315</v>
      </c>
      <c r="H1300" s="171" t="s">
        <v>31</v>
      </c>
      <c r="I1300" s="171" t="s">
        <v>296</v>
      </c>
      <c r="J1300" s="194">
        <v>10</v>
      </c>
      <c r="K1300" s="194">
        <v>46158.6</v>
      </c>
      <c r="L1300" s="194">
        <v>4615.86</v>
      </c>
      <c r="M1300" s="185" t="s">
        <v>36</v>
      </c>
      <c r="N1300" s="185"/>
      <c r="O1300" s="183">
        <v>10</v>
      </c>
    </row>
    <row r="1301" spans="1:15">
      <c r="A1301" s="164">
        <v>1298</v>
      </c>
      <c r="B1301" s="164" t="s">
        <v>390</v>
      </c>
      <c r="C1301" s="164">
        <v>265</v>
      </c>
      <c r="D1301" s="193" t="s">
        <v>3316</v>
      </c>
      <c r="E1301" s="192" t="s">
        <v>3317</v>
      </c>
      <c r="F1301" s="192" t="s">
        <v>3318</v>
      </c>
      <c r="G1301" s="191" t="s">
        <v>3319</v>
      </c>
      <c r="H1301" s="191" t="s">
        <v>22</v>
      </c>
      <c r="I1301" s="191" t="s">
        <v>377</v>
      </c>
      <c r="J1301" s="184">
        <v>40</v>
      </c>
      <c r="K1301" s="184">
        <v>740</v>
      </c>
      <c r="L1301" s="184">
        <v>18.5</v>
      </c>
      <c r="M1301" s="184" t="s">
        <v>36</v>
      </c>
      <c r="N1301" s="184" t="s">
        <v>3320</v>
      </c>
      <c r="O1301" s="184">
        <v>40</v>
      </c>
    </row>
    <row r="1302" spans="1:15">
      <c r="A1302" s="164">
        <v>1299</v>
      </c>
      <c r="B1302" s="164" t="s">
        <v>390</v>
      </c>
      <c r="C1302" s="164">
        <v>266</v>
      </c>
      <c r="D1302" s="193" t="s">
        <v>3321</v>
      </c>
      <c r="E1302" s="192" t="s">
        <v>3322</v>
      </c>
      <c r="F1302" s="192" t="s">
        <v>3323</v>
      </c>
      <c r="G1302" s="191" t="s">
        <v>3324</v>
      </c>
      <c r="H1302" s="191" t="s">
        <v>305</v>
      </c>
      <c r="I1302" s="191" t="s">
        <v>377</v>
      </c>
      <c r="J1302" s="184">
        <v>3</v>
      </c>
      <c r="K1302" s="184">
        <v>300</v>
      </c>
      <c r="L1302" s="184">
        <v>100</v>
      </c>
      <c r="M1302" s="184" t="s">
        <v>36</v>
      </c>
      <c r="N1302" s="184" t="s">
        <v>3325</v>
      </c>
      <c r="O1302" s="184">
        <v>3</v>
      </c>
    </row>
    <row r="1303" spans="1:15">
      <c r="A1303" s="164">
        <v>1300</v>
      </c>
      <c r="B1303" s="164" t="s">
        <v>390</v>
      </c>
      <c r="C1303" s="164">
        <v>267</v>
      </c>
      <c r="D1303" s="193" t="s">
        <v>3326</v>
      </c>
      <c r="E1303" s="192" t="s">
        <v>3327</v>
      </c>
      <c r="F1303" s="192" t="s">
        <v>3323</v>
      </c>
      <c r="G1303" s="191" t="s">
        <v>3328</v>
      </c>
      <c r="H1303" s="191" t="s">
        <v>22</v>
      </c>
      <c r="I1303" s="191" t="s">
        <v>377</v>
      </c>
      <c r="J1303" s="184">
        <v>4</v>
      </c>
      <c r="K1303" s="184">
        <v>1217.12</v>
      </c>
      <c r="L1303" s="184">
        <v>304.28</v>
      </c>
      <c r="M1303" s="184" t="s">
        <v>36</v>
      </c>
      <c r="N1303" s="184"/>
      <c r="O1303" s="184">
        <v>4</v>
      </c>
    </row>
    <row r="1304" spans="1:15">
      <c r="A1304" s="164">
        <v>1301</v>
      </c>
      <c r="B1304" s="164" t="s">
        <v>390</v>
      </c>
      <c r="C1304" s="164">
        <v>268</v>
      </c>
      <c r="D1304" s="193" t="s">
        <v>3329</v>
      </c>
      <c r="E1304" s="192" t="s">
        <v>3330</v>
      </c>
      <c r="F1304" s="192" t="s">
        <v>3331</v>
      </c>
      <c r="G1304" s="191" t="s">
        <v>3332</v>
      </c>
      <c r="H1304" s="191" t="s">
        <v>22</v>
      </c>
      <c r="I1304" s="191" t="s">
        <v>377</v>
      </c>
      <c r="J1304" s="184">
        <v>5</v>
      </c>
      <c r="K1304" s="184">
        <v>250</v>
      </c>
      <c r="L1304" s="184">
        <v>50</v>
      </c>
      <c r="M1304" s="184" t="s">
        <v>36</v>
      </c>
      <c r="N1304" s="184"/>
      <c r="O1304" s="184">
        <v>4</v>
      </c>
    </row>
    <row r="1305" spans="1:15">
      <c r="A1305" s="164">
        <v>1302</v>
      </c>
      <c r="B1305" s="164" t="s">
        <v>390</v>
      </c>
      <c r="C1305" s="164">
        <v>269</v>
      </c>
      <c r="D1305" s="193" t="s">
        <v>3333</v>
      </c>
      <c r="E1305" s="192" t="s">
        <v>3334</v>
      </c>
      <c r="F1305" s="192" t="s">
        <v>3331</v>
      </c>
      <c r="G1305" s="191" t="s">
        <v>3335</v>
      </c>
      <c r="H1305" s="191" t="s">
        <v>305</v>
      </c>
      <c r="I1305" s="191" t="s">
        <v>377</v>
      </c>
      <c r="J1305" s="184">
        <v>6</v>
      </c>
      <c r="K1305" s="184">
        <v>918.9426</v>
      </c>
      <c r="L1305" s="184">
        <v>153.1571</v>
      </c>
      <c r="M1305" s="184" t="s">
        <v>36</v>
      </c>
      <c r="N1305" s="184" t="s">
        <v>3336</v>
      </c>
      <c r="O1305" s="184">
        <v>6</v>
      </c>
    </row>
    <row r="1306" spans="1:15">
      <c r="A1306" s="164">
        <v>1303</v>
      </c>
      <c r="B1306" s="164" t="s">
        <v>390</v>
      </c>
      <c r="C1306" s="164">
        <v>270</v>
      </c>
      <c r="D1306" s="193" t="s">
        <v>3333</v>
      </c>
      <c r="E1306" s="192" t="s">
        <v>3337</v>
      </c>
      <c r="F1306" s="192" t="s">
        <v>3331</v>
      </c>
      <c r="G1306" s="191" t="s">
        <v>3338</v>
      </c>
      <c r="H1306" s="191" t="s">
        <v>305</v>
      </c>
      <c r="I1306" s="191" t="s">
        <v>377</v>
      </c>
      <c r="J1306" s="184">
        <v>2</v>
      </c>
      <c r="K1306" s="184">
        <v>139.8</v>
      </c>
      <c r="L1306" s="184">
        <v>69.9</v>
      </c>
      <c r="M1306" s="184" t="s">
        <v>36</v>
      </c>
      <c r="N1306" s="184" t="s">
        <v>439</v>
      </c>
      <c r="O1306" s="184">
        <v>2</v>
      </c>
    </row>
    <row r="1307" spans="1:15">
      <c r="A1307" s="164">
        <v>1304</v>
      </c>
      <c r="B1307" s="164" t="s">
        <v>390</v>
      </c>
      <c r="C1307" s="164">
        <v>271</v>
      </c>
      <c r="D1307" s="193" t="s">
        <v>3339</v>
      </c>
      <c r="E1307" s="192" t="s">
        <v>3340</v>
      </c>
      <c r="F1307" s="192" t="s">
        <v>3341</v>
      </c>
      <c r="G1307" s="191" t="s">
        <v>3342</v>
      </c>
      <c r="H1307" s="191" t="s">
        <v>31</v>
      </c>
      <c r="I1307" s="191" t="s">
        <v>377</v>
      </c>
      <c r="J1307" s="184">
        <v>2</v>
      </c>
      <c r="K1307" s="184">
        <v>141.32</v>
      </c>
      <c r="L1307" s="184">
        <v>70.66</v>
      </c>
      <c r="M1307" s="184" t="s">
        <v>36</v>
      </c>
      <c r="N1307" s="184" t="s">
        <v>439</v>
      </c>
      <c r="O1307" s="184">
        <v>2</v>
      </c>
    </row>
    <row r="1308" spans="1:15">
      <c r="A1308" s="164">
        <v>1305</v>
      </c>
      <c r="B1308" s="164" t="s">
        <v>390</v>
      </c>
      <c r="C1308" s="164">
        <v>272</v>
      </c>
      <c r="D1308" s="193" t="s">
        <v>3339</v>
      </c>
      <c r="E1308" s="192" t="s">
        <v>3343</v>
      </c>
      <c r="F1308" s="192" t="s">
        <v>3341</v>
      </c>
      <c r="G1308" s="191" t="s">
        <v>3344</v>
      </c>
      <c r="H1308" s="191" t="s">
        <v>22</v>
      </c>
      <c r="I1308" s="191" t="s">
        <v>377</v>
      </c>
      <c r="J1308" s="184">
        <v>3</v>
      </c>
      <c r="K1308" s="184">
        <v>345.81</v>
      </c>
      <c r="L1308" s="184">
        <v>115.27</v>
      </c>
      <c r="M1308" s="184" t="s">
        <v>36</v>
      </c>
      <c r="N1308" s="184" t="s">
        <v>439</v>
      </c>
      <c r="O1308" s="184">
        <v>3</v>
      </c>
    </row>
    <row r="1309" spans="1:15">
      <c r="A1309" s="164">
        <v>1306</v>
      </c>
      <c r="B1309" s="164" t="s">
        <v>390</v>
      </c>
      <c r="C1309" s="164">
        <v>273</v>
      </c>
      <c r="D1309" s="193" t="s">
        <v>3339</v>
      </c>
      <c r="E1309" s="192" t="s">
        <v>3345</v>
      </c>
      <c r="F1309" s="192" t="s">
        <v>3341</v>
      </c>
      <c r="G1309" s="191" t="s">
        <v>3346</v>
      </c>
      <c r="H1309" s="191" t="s">
        <v>31</v>
      </c>
      <c r="I1309" s="191" t="s">
        <v>377</v>
      </c>
      <c r="J1309" s="184">
        <v>7</v>
      </c>
      <c r="K1309" s="184">
        <v>280</v>
      </c>
      <c r="L1309" s="184">
        <v>40</v>
      </c>
      <c r="M1309" s="184" t="s">
        <v>36</v>
      </c>
      <c r="N1309" s="184" t="s">
        <v>3347</v>
      </c>
      <c r="O1309" s="184">
        <v>7</v>
      </c>
    </row>
    <row r="1310" spans="1:15">
      <c r="A1310" s="164">
        <v>1307</v>
      </c>
      <c r="B1310" s="164" t="s">
        <v>390</v>
      </c>
      <c r="C1310" s="164">
        <v>274</v>
      </c>
      <c r="D1310" s="193" t="s">
        <v>3339</v>
      </c>
      <c r="E1310" s="192" t="s">
        <v>3348</v>
      </c>
      <c r="F1310" s="192" t="s">
        <v>3341</v>
      </c>
      <c r="G1310" s="191" t="s">
        <v>3349</v>
      </c>
      <c r="H1310" s="191" t="s">
        <v>31</v>
      </c>
      <c r="I1310" s="191" t="s">
        <v>377</v>
      </c>
      <c r="J1310" s="184">
        <v>5</v>
      </c>
      <c r="K1310" s="184">
        <v>1582.5</v>
      </c>
      <c r="L1310" s="184">
        <v>316.5</v>
      </c>
      <c r="M1310" s="184" t="s">
        <v>36</v>
      </c>
      <c r="N1310" s="184"/>
      <c r="O1310" s="184">
        <v>5</v>
      </c>
    </row>
    <row r="1311" spans="1:15">
      <c r="A1311" s="164">
        <v>1308</v>
      </c>
      <c r="B1311" s="164" t="s">
        <v>390</v>
      </c>
      <c r="C1311" s="164">
        <v>275</v>
      </c>
      <c r="D1311" s="193" t="s">
        <v>3339</v>
      </c>
      <c r="E1311" s="192" t="s">
        <v>3350</v>
      </c>
      <c r="F1311" s="192" t="s">
        <v>3341</v>
      </c>
      <c r="G1311" s="191" t="s">
        <v>3351</v>
      </c>
      <c r="H1311" s="191" t="s">
        <v>31</v>
      </c>
      <c r="I1311" s="191" t="s">
        <v>377</v>
      </c>
      <c r="J1311" s="184">
        <v>15</v>
      </c>
      <c r="K1311" s="184">
        <v>300</v>
      </c>
      <c r="L1311" s="184">
        <v>20</v>
      </c>
      <c r="M1311" s="184" t="s">
        <v>36</v>
      </c>
      <c r="N1311" s="184" t="s">
        <v>3352</v>
      </c>
      <c r="O1311" s="184">
        <v>15</v>
      </c>
    </row>
    <row r="1312" spans="1:15">
      <c r="A1312" s="164">
        <v>1309</v>
      </c>
      <c r="B1312" s="164" t="s">
        <v>390</v>
      </c>
      <c r="C1312" s="164">
        <v>276</v>
      </c>
      <c r="D1312" s="193" t="s">
        <v>3339</v>
      </c>
      <c r="E1312" s="192" t="s">
        <v>3353</v>
      </c>
      <c r="F1312" s="192" t="s">
        <v>3341</v>
      </c>
      <c r="G1312" s="191" t="s">
        <v>3354</v>
      </c>
      <c r="H1312" s="191" t="s">
        <v>31</v>
      </c>
      <c r="I1312" s="191" t="s">
        <v>377</v>
      </c>
      <c r="J1312" s="184">
        <v>22</v>
      </c>
      <c r="K1312" s="184">
        <v>572</v>
      </c>
      <c r="L1312" s="184">
        <v>26</v>
      </c>
      <c r="M1312" s="184" t="s">
        <v>36</v>
      </c>
      <c r="N1312" s="184" t="s">
        <v>3355</v>
      </c>
      <c r="O1312" s="184">
        <v>22</v>
      </c>
    </row>
    <row r="1313" spans="1:15">
      <c r="A1313" s="164">
        <v>1310</v>
      </c>
      <c r="B1313" s="164" t="s">
        <v>390</v>
      </c>
      <c r="C1313" s="164">
        <v>277</v>
      </c>
      <c r="D1313" s="193" t="s">
        <v>3356</v>
      </c>
      <c r="E1313" s="192" t="s">
        <v>3357</v>
      </c>
      <c r="F1313" s="192" t="s">
        <v>3356</v>
      </c>
      <c r="G1313" s="191" t="s">
        <v>3358</v>
      </c>
      <c r="H1313" s="191" t="s">
        <v>305</v>
      </c>
      <c r="I1313" s="191" t="s">
        <v>377</v>
      </c>
      <c r="J1313" s="184">
        <v>3</v>
      </c>
      <c r="K1313" s="184">
        <v>6900</v>
      </c>
      <c r="L1313" s="184">
        <v>2300</v>
      </c>
      <c r="M1313" s="184" t="s">
        <v>36</v>
      </c>
      <c r="N1313" s="184" t="s">
        <v>439</v>
      </c>
      <c r="O1313" s="184">
        <v>3</v>
      </c>
    </row>
    <row r="1314" spans="1:15">
      <c r="A1314" s="164">
        <v>1311</v>
      </c>
      <c r="B1314" s="164" t="s">
        <v>390</v>
      </c>
      <c r="C1314" s="164">
        <v>308</v>
      </c>
      <c r="D1314" s="169" t="s">
        <v>3359</v>
      </c>
      <c r="E1314" s="170" t="s">
        <v>3360</v>
      </c>
      <c r="F1314" s="170" t="s">
        <v>3323</v>
      </c>
      <c r="G1314" s="171" t="s">
        <v>3361</v>
      </c>
      <c r="H1314" s="171" t="s">
        <v>22</v>
      </c>
      <c r="I1314" s="171" t="s">
        <v>23</v>
      </c>
      <c r="J1314" s="183">
        <v>2</v>
      </c>
      <c r="K1314" s="183">
        <v>107.8</v>
      </c>
      <c r="L1314" s="183">
        <v>53.9</v>
      </c>
      <c r="M1314" s="183" t="s">
        <v>36</v>
      </c>
      <c r="N1314" s="183"/>
      <c r="O1314" s="184">
        <v>2</v>
      </c>
    </row>
    <row r="1315" spans="1:15">
      <c r="A1315" s="164">
        <v>1312</v>
      </c>
      <c r="B1315" s="164" t="s">
        <v>390</v>
      </c>
      <c r="C1315" s="164">
        <v>309</v>
      </c>
      <c r="D1315" s="169" t="s">
        <v>3339</v>
      </c>
      <c r="E1315" s="170" t="s">
        <v>3362</v>
      </c>
      <c r="F1315" s="170" t="s">
        <v>3341</v>
      </c>
      <c r="G1315" s="171" t="s">
        <v>3363</v>
      </c>
      <c r="H1315" s="171" t="s">
        <v>22</v>
      </c>
      <c r="I1315" s="171" t="s">
        <v>23</v>
      </c>
      <c r="J1315" s="183">
        <v>5</v>
      </c>
      <c r="K1315" s="183">
        <v>1165.4</v>
      </c>
      <c r="L1315" s="183">
        <v>233.08</v>
      </c>
      <c r="M1315" s="183" t="s">
        <v>24</v>
      </c>
      <c r="N1315" s="183"/>
      <c r="O1315" s="184">
        <v>5</v>
      </c>
    </row>
    <row r="1316" spans="1:15">
      <c r="A1316" s="164">
        <v>1313</v>
      </c>
      <c r="B1316" s="164" t="s">
        <v>390</v>
      </c>
      <c r="C1316" s="164">
        <v>310</v>
      </c>
      <c r="D1316" s="169" t="s">
        <v>3364</v>
      </c>
      <c r="E1316" s="170" t="s">
        <v>3365</v>
      </c>
      <c r="F1316" s="170" t="s">
        <v>3366</v>
      </c>
      <c r="G1316" s="171" t="s">
        <v>3367</v>
      </c>
      <c r="H1316" s="171" t="s">
        <v>498</v>
      </c>
      <c r="I1316" s="171" t="s">
        <v>23</v>
      </c>
      <c r="J1316" s="183">
        <v>1</v>
      </c>
      <c r="K1316" s="183">
        <v>11000</v>
      </c>
      <c r="L1316" s="183">
        <v>11000</v>
      </c>
      <c r="M1316" s="183" t="s">
        <v>24</v>
      </c>
      <c r="N1316" s="183"/>
      <c r="O1316" s="184">
        <v>1</v>
      </c>
    </row>
    <row r="1317" spans="1:15">
      <c r="A1317" s="164">
        <v>1314</v>
      </c>
      <c r="B1317" s="164" t="s">
        <v>390</v>
      </c>
      <c r="C1317" s="164">
        <v>556</v>
      </c>
      <c r="D1317" s="171" t="s">
        <v>3364</v>
      </c>
      <c r="E1317" s="170" t="s">
        <v>3368</v>
      </c>
      <c r="F1317" s="170" t="s">
        <v>3369</v>
      </c>
      <c r="G1317" s="171" t="s">
        <v>3370</v>
      </c>
      <c r="H1317" s="171" t="s">
        <v>498</v>
      </c>
      <c r="I1317" s="171" t="s">
        <v>372</v>
      </c>
      <c r="J1317" s="196">
        <v>2</v>
      </c>
      <c r="K1317" s="196">
        <v>18000</v>
      </c>
      <c r="L1317" s="196">
        <v>9000</v>
      </c>
      <c r="M1317" s="183" t="s">
        <v>24</v>
      </c>
      <c r="N1317" s="183" t="s">
        <v>3371</v>
      </c>
      <c r="O1317" s="197">
        <v>2</v>
      </c>
    </row>
    <row r="1318" spans="1:15">
      <c r="A1318" s="164">
        <v>1315</v>
      </c>
      <c r="B1318" s="164" t="s">
        <v>390</v>
      </c>
      <c r="C1318" s="164">
        <v>675</v>
      </c>
      <c r="D1318" s="169" t="s">
        <v>3372</v>
      </c>
      <c r="E1318" s="170" t="s">
        <v>3373</v>
      </c>
      <c r="F1318" s="170" t="s">
        <v>3318</v>
      </c>
      <c r="G1318" s="171" t="s">
        <v>3374</v>
      </c>
      <c r="H1318" s="171" t="s">
        <v>22</v>
      </c>
      <c r="I1318" s="171" t="s">
        <v>35</v>
      </c>
      <c r="J1318" s="185">
        <v>4</v>
      </c>
      <c r="K1318" s="185">
        <v>1244</v>
      </c>
      <c r="L1318" s="185">
        <v>311</v>
      </c>
      <c r="M1318" s="185" t="s">
        <v>36</v>
      </c>
      <c r="N1318" s="185"/>
      <c r="O1318" s="183">
        <v>4</v>
      </c>
    </row>
    <row r="1319" spans="1:15">
      <c r="A1319" s="164">
        <v>1316</v>
      </c>
      <c r="B1319" s="164" t="s">
        <v>390</v>
      </c>
      <c r="C1319" s="164">
        <v>676</v>
      </c>
      <c r="D1319" s="169" t="s">
        <v>3375</v>
      </c>
      <c r="E1319" s="170" t="s">
        <v>3376</v>
      </c>
      <c r="F1319" s="170" t="s">
        <v>3318</v>
      </c>
      <c r="G1319" s="171" t="s">
        <v>3377</v>
      </c>
      <c r="H1319" s="171" t="s">
        <v>22</v>
      </c>
      <c r="I1319" s="171" t="s">
        <v>35</v>
      </c>
      <c r="J1319" s="185">
        <v>1</v>
      </c>
      <c r="K1319" s="185">
        <v>282</v>
      </c>
      <c r="L1319" s="185">
        <v>282</v>
      </c>
      <c r="M1319" s="185" t="s">
        <v>36</v>
      </c>
      <c r="N1319" s="185"/>
      <c r="O1319" s="183">
        <v>1</v>
      </c>
    </row>
    <row r="1320" spans="1:15">
      <c r="A1320" s="164">
        <v>1317</v>
      </c>
      <c r="B1320" s="164" t="s">
        <v>390</v>
      </c>
      <c r="C1320" s="164">
        <v>677</v>
      </c>
      <c r="D1320" s="169" t="s">
        <v>3375</v>
      </c>
      <c r="E1320" s="170" t="s">
        <v>3378</v>
      </c>
      <c r="F1320" s="170" t="s">
        <v>3318</v>
      </c>
      <c r="G1320" s="171" t="s">
        <v>3379</v>
      </c>
      <c r="H1320" s="171" t="s">
        <v>22</v>
      </c>
      <c r="I1320" s="171" t="s">
        <v>35</v>
      </c>
      <c r="J1320" s="185">
        <v>1</v>
      </c>
      <c r="K1320" s="185">
        <v>248</v>
      </c>
      <c r="L1320" s="185">
        <v>248</v>
      </c>
      <c r="M1320" s="185" t="s">
        <v>36</v>
      </c>
      <c r="N1320" s="185"/>
      <c r="O1320" s="183">
        <v>1</v>
      </c>
    </row>
    <row r="1321" spans="1:15">
      <c r="A1321" s="164">
        <v>1318</v>
      </c>
      <c r="B1321" s="164" t="s">
        <v>390</v>
      </c>
      <c r="C1321" s="164">
        <v>678</v>
      </c>
      <c r="D1321" s="169" t="s">
        <v>3375</v>
      </c>
      <c r="E1321" s="170" t="s">
        <v>3380</v>
      </c>
      <c r="F1321" s="170" t="s">
        <v>3318</v>
      </c>
      <c r="G1321" s="171" t="s">
        <v>3381</v>
      </c>
      <c r="H1321" s="171" t="s">
        <v>22</v>
      </c>
      <c r="I1321" s="171" t="s">
        <v>35</v>
      </c>
      <c r="J1321" s="185">
        <v>1</v>
      </c>
      <c r="K1321" s="185">
        <v>440</v>
      </c>
      <c r="L1321" s="185">
        <v>440</v>
      </c>
      <c r="M1321" s="185" t="s">
        <v>36</v>
      </c>
      <c r="N1321" s="185"/>
      <c r="O1321" s="183">
        <v>1</v>
      </c>
    </row>
    <row r="1322" spans="1:15">
      <c r="A1322" s="164">
        <v>1319</v>
      </c>
      <c r="B1322" s="164" t="s">
        <v>390</v>
      </c>
      <c r="C1322" s="164">
        <v>679</v>
      </c>
      <c r="D1322" s="169" t="s">
        <v>3382</v>
      </c>
      <c r="E1322" s="170" t="s">
        <v>3383</v>
      </c>
      <c r="F1322" s="170" t="s">
        <v>3318</v>
      </c>
      <c r="G1322" s="171" t="s">
        <v>3384</v>
      </c>
      <c r="H1322" s="171" t="s">
        <v>22</v>
      </c>
      <c r="I1322" s="171" t="s">
        <v>35</v>
      </c>
      <c r="J1322" s="185">
        <v>3</v>
      </c>
      <c r="K1322" s="185">
        <v>891</v>
      </c>
      <c r="L1322" s="185">
        <v>297</v>
      </c>
      <c r="M1322" s="185" t="s">
        <v>36</v>
      </c>
      <c r="N1322" s="185"/>
      <c r="O1322" s="183">
        <v>3</v>
      </c>
    </row>
    <row r="1323" spans="1:15">
      <c r="A1323" s="164">
        <v>1320</v>
      </c>
      <c r="B1323" s="164" t="s">
        <v>390</v>
      </c>
      <c r="C1323" s="164">
        <v>680</v>
      </c>
      <c r="D1323" s="169" t="s">
        <v>3385</v>
      </c>
      <c r="E1323" s="170" t="s">
        <v>3386</v>
      </c>
      <c r="F1323" s="170" t="s">
        <v>3318</v>
      </c>
      <c r="G1323" s="171" t="s">
        <v>3387</v>
      </c>
      <c r="H1323" s="171" t="s">
        <v>22</v>
      </c>
      <c r="I1323" s="171" t="s">
        <v>35</v>
      </c>
      <c r="J1323" s="185">
        <v>13</v>
      </c>
      <c r="K1323" s="185">
        <v>4934.8</v>
      </c>
      <c r="L1323" s="185">
        <v>379.6</v>
      </c>
      <c r="M1323" s="185" t="s">
        <v>36</v>
      </c>
      <c r="N1323" s="185"/>
      <c r="O1323" s="183">
        <v>13</v>
      </c>
    </row>
    <row r="1324" spans="1:15">
      <c r="A1324" s="164">
        <v>1321</v>
      </c>
      <c r="B1324" s="164" t="s">
        <v>390</v>
      </c>
      <c r="C1324" s="164">
        <v>681</v>
      </c>
      <c r="D1324" s="169" t="s">
        <v>3388</v>
      </c>
      <c r="E1324" s="170" t="s">
        <v>3389</v>
      </c>
      <c r="F1324" s="170" t="s">
        <v>3318</v>
      </c>
      <c r="G1324" s="171" t="s">
        <v>3390</v>
      </c>
      <c r="H1324" s="171" t="s">
        <v>22</v>
      </c>
      <c r="I1324" s="171" t="s">
        <v>35</v>
      </c>
      <c r="J1324" s="185">
        <v>3</v>
      </c>
      <c r="K1324" s="185">
        <v>78</v>
      </c>
      <c r="L1324" s="185">
        <v>26</v>
      </c>
      <c r="M1324" s="185" t="s">
        <v>36</v>
      </c>
      <c r="N1324" s="185" t="s">
        <v>3391</v>
      </c>
      <c r="O1324" s="183">
        <v>3</v>
      </c>
    </row>
    <row r="1325" spans="1:15">
      <c r="A1325" s="164">
        <v>1322</v>
      </c>
      <c r="B1325" s="164" t="s">
        <v>390</v>
      </c>
      <c r="C1325" s="164">
        <v>682</v>
      </c>
      <c r="D1325" s="169" t="s">
        <v>3388</v>
      </c>
      <c r="E1325" s="170" t="s">
        <v>3392</v>
      </c>
      <c r="F1325" s="170" t="s">
        <v>3318</v>
      </c>
      <c r="G1325" s="171" t="s">
        <v>3393</v>
      </c>
      <c r="H1325" s="171" t="s">
        <v>22</v>
      </c>
      <c r="I1325" s="171" t="s">
        <v>35</v>
      </c>
      <c r="J1325" s="185">
        <v>2</v>
      </c>
      <c r="K1325" s="185">
        <v>46</v>
      </c>
      <c r="L1325" s="185">
        <v>23</v>
      </c>
      <c r="M1325" s="185" t="s">
        <v>36</v>
      </c>
      <c r="N1325" s="185"/>
      <c r="O1325" s="183">
        <v>2</v>
      </c>
    </row>
    <row r="1326" spans="1:15">
      <c r="A1326" s="164">
        <v>1323</v>
      </c>
      <c r="B1326" s="164" t="s">
        <v>390</v>
      </c>
      <c r="C1326" s="164">
        <v>683</v>
      </c>
      <c r="D1326" s="169" t="s">
        <v>3394</v>
      </c>
      <c r="E1326" s="170" t="s">
        <v>3395</v>
      </c>
      <c r="F1326" s="170" t="s">
        <v>3318</v>
      </c>
      <c r="G1326" s="171" t="s">
        <v>3396</v>
      </c>
      <c r="H1326" s="171" t="s">
        <v>22</v>
      </c>
      <c r="I1326" s="171" t="s">
        <v>35</v>
      </c>
      <c r="J1326" s="185">
        <v>5</v>
      </c>
      <c r="K1326" s="185">
        <v>325</v>
      </c>
      <c r="L1326" s="185">
        <v>65</v>
      </c>
      <c r="M1326" s="185" t="s">
        <v>36</v>
      </c>
      <c r="N1326" s="185" t="s">
        <v>3397</v>
      </c>
      <c r="O1326" s="183">
        <v>5</v>
      </c>
    </row>
    <row r="1327" spans="1:15">
      <c r="A1327" s="164">
        <v>1324</v>
      </c>
      <c r="B1327" s="164" t="s">
        <v>390</v>
      </c>
      <c r="C1327" s="164">
        <v>684</v>
      </c>
      <c r="D1327" s="169" t="s">
        <v>3398</v>
      </c>
      <c r="E1327" s="170" t="s">
        <v>3399</v>
      </c>
      <c r="F1327" s="170" t="s">
        <v>3318</v>
      </c>
      <c r="G1327" s="171" t="s">
        <v>3400</v>
      </c>
      <c r="H1327" s="171" t="s">
        <v>22</v>
      </c>
      <c r="I1327" s="171" t="s">
        <v>35</v>
      </c>
      <c r="J1327" s="185">
        <v>3</v>
      </c>
      <c r="K1327" s="185">
        <v>235.5</v>
      </c>
      <c r="L1327" s="185">
        <v>78.5</v>
      </c>
      <c r="M1327" s="185" t="s">
        <v>36</v>
      </c>
      <c r="N1327" s="185"/>
      <c r="O1327" s="183">
        <v>3</v>
      </c>
    </row>
    <row r="1328" spans="1:15">
      <c r="A1328" s="164">
        <v>1325</v>
      </c>
      <c r="B1328" s="164" t="s">
        <v>390</v>
      </c>
      <c r="C1328" s="164">
        <v>685</v>
      </c>
      <c r="D1328" s="169" t="s">
        <v>3401</v>
      </c>
      <c r="E1328" s="170" t="s">
        <v>3402</v>
      </c>
      <c r="F1328" s="170" t="s">
        <v>3318</v>
      </c>
      <c r="G1328" s="171" t="s">
        <v>3403</v>
      </c>
      <c r="H1328" s="171" t="s">
        <v>305</v>
      </c>
      <c r="I1328" s="171" t="s">
        <v>35</v>
      </c>
      <c r="J1328" s="185">
        <v>1</v>
      </c>
      <c r="K1328" s="185">
        <v>208</v>
      </c>
      <c r="L1328" s="185">
        <v>208</v>
      </c>
      <c r="M1328" s="185" t="s">
        <v>36</v>
      </c>
      <c r="N1328" s="185"/>
      <c r="O1328" s="183">
        <v>1</v>
      </c>
    </row>
    <row r="1329" spans="1:15">
      <c r="A1329" s="164">
        <v>1326</v>
      </c>
      <c r="B1329" s="164" t="s">
        <v>390</v>
      </c>
      <c r="C1329" s="164">
        <v>686</v>
      </c>
      <c r="D1329" s="169" t="s">
        <v>3401</v>
      </c>
      <c r="E1329" s="170" t="s">
        <v>3404</v>
      </c>
      <c r="F1329" s="170" t="s">
        <v>3318</v>
      </c>
      <c r="G1329" s="171" t="s">
        <v>3405</v>
      </c>
      <c r="H1329" s="171" t="s">
        <v>305</v>
      </c>
      <c r="I1329" s="171" t="s">
        <v>35</v>
      </c>
      <c r="J1329" s="185">
        <v>50</v>
      </c>
      <c r="K1329" s="185">
        <v>6390</v>
      </c>
      <c r="L1329" s="185">
        <v>127.8</v>
      </c>
      <c r="M1329" s="185" t="s">
        <v>36</v>
      </c>
      <c r="N1329" s="185"/>
      <c r="O1329" s="183">
        <v>50</v>
      </c>
    </row>
    <row r="1330" spans="1:15">
      <c r="A1330" s="164">
        <v>1327</v>
      </c>
      <c r="B1330" s="164" t="s">
        <v>390</v>
      </c>
      <c r="C1330" s="164">
        <v>687</v>
      </c>
      <c r="D1330" s="169" t="s">
        <v>3406</v>
      </c>
      <c r="E1330" s="170" t="s">
        <v>3407</v>
      </c>
      <c r="F1330" s="170" t="s">
        <v>3323</v>
      </c>
      <c r="G1330" s="171" t="s">
        <v>3408</v>
      </c>
      <c r="H1330" s="171" t="s">
        <v>305</v>
      </c>
      <c r="I1330" s="171" t="s">
        <v>35</v>
      </c>
      <c r="J1330" s="185">
        <v>7</v>
      </c>
      <c r="K1330" s="185">
        <v>711.8797</v>
      </c>
      <c r="L1330" s="185">
        <v>101.6971</v>
      </c>
      <c r="M1330" s="185" t="s">
        <v>36</v>
      </c>
      <c r="N1330" s="185" t="s">
        <v>3409</v>
      </c>
      <c r="O1330" s="183">
        <v>7</v>
      </c>
    </row>
    <row r="1331" spans="1:15">
      <c r="A1331" s="164">
        <v>1328</v>
      </c>
      <c r="B1331" s="164" t="s">
        <v>390</v>
      </c>
      <c r="C1331" s="164">
        <v>688</v>
      </c>
      <c r="D1331" s="169" t="s">
        <v>3410</v>
      </c>
      <c r="E1331" s="170" t="s">
        <v>3411</v>
      </c>
      <c r="F1331" s="170" t="s">
        <v>3323</v>
      </c>
      <c r="G1331" s="171" t="s">
        <v>3412</v>
      </c>
      <c r="H1331" s="171" t="s">
        <v>22</v>
      </c>
      <c r="I1331" s="171" t="s">
        <v>35</v>
      </c>
      <c r="J1331" s="185">
        <v>3</v>
      </c>
      <c r="K1331" s="185">
        <v>360</v>
      </c>
      <c r="L1331" s="185">
        <v>120</v>
      </c>
      <c r="M1331" s="185" t="s">
        <v>36</v>
      </c>
      <c r="N1331" s="185" t="s">
        <v>3413</v>
      </c>
      <c r="O1331" s="183">
        <v>3</v>
      </c>
    </row>
    <row r="1332" spans="1:15">
      <c r="A1332" s="164">
        <v>1329</v>
      </c>
      <c r="B1332" s="164" t="s">
        <v>390</v>
      </c>
      <c r="C1332" s="164">
        <v>689</v>
      </c>
      <c r="D1332" s="169" t="s">
        <v>3414</v>
      </c>
      <c r="E1332" s="170" t="s">
        <v>3415</v>
      </c>
      <c r="F1332" s="170" t="s">
        <v>3323</v>
      </c>
      <c r="G1332" s="171" t="s">
        <v>3416</v>
      </c>
      <c r="H1332" s="171" t="s">
        <v>22</v>
      </c>
      <c r="I1332" s="171" t="s">
        <v>35</v>
      </c>
      <c r="J1332" s="185">
        <v>1</v>
      </c>
      <c r="K1332" s="185">
        <v>450.5</v>
      </c>
      <c r="L1332" s="185">
        <v>450.5</v>
      </c>
      <c r="M1332" s="185" t="s">
        <v>36</v>
      </c>
      <c r="N1332" s="185" t="s">
        <v>3417</v>
      </c>
      <c r="O1332" s="183">
        <v>1</v>
      </c>
    </row>
    <row r="1333" spans="1:15">
      <c r="A1333" s="164">
        <v>1330</v>
      </c>
      <c r="B1333" s="164" t="s">
        <v>390</v>
      </c>
      <c r="C1333" s="164">
        <v>690</v>
      </c>
      <c r="D1333" s="169" t="s">
        <v>3414</v>
      </c>
      <c r="E1333" s="170" t="s">
        <v>3418</v>
      </c>
      <c r="F1333" s="170" t="s">
        <v>3419</v>
      </c>
      <c r="G1333" s="171" t="s">
        <v>3420</v>
      </c>
      <c r="H1333" s="171" t="s">
        <v>22</v>
      </c>
      <c r="I1333" s="171" t="s">
        <v>35</v>
      </c>
      <c r="J1333" s="185">
        <v>4</v>
      </c>
      <c r="K1333" s="185">
        <v>2146.24</v>
      </c>
      <c r="L1333" s="185">
        <v>536.56</v>
      </c>
      <c r="M1333" s="185" t="s">
        <v>36</v>
      </c>
      <c r="N1333" s="185" t="s">
        <v>3421</v>
      </c>
      <c r="O1333" s="183">
        <v>4</v>
      </c>
    </row>
    <row r="1334" spans="1:15">
      <c r="A1334" s="164">
        <v>1331</v>
      </c>
      <c r="B1334" s="164" t="s">
        <v>390</v>
      </c>
      <c r="C1334" s="164">
        <v>691</v>
      </c>
      <c r="D1334" s="169" t="s">
        <v>3414</v>
      </c>
      <c r="E1334" s="170" t="s">
        <v>3422</v>
      </c>
      <c r="F1334" s="170" t="s">
        <v>3323</v>
      </c>
      <c r="G1334" s="171" t="s">
        <v>3423</v>
      </c>
      <c r="H1334" s="171" t="s">
        <v>22</v>
      </c>
      <c r="I1334" s="171" t="s">
        <v>35</v>
      </c>
      <c r="J1334" s="185">
        <v>2</v>
      </c>
      <c r="K1334" s="185">
        <v>930.72</v>
      </c>
      <c r="L1334" s="185">
        <v>465.36</v>
      </c>
      <c r="M1334" s="185" t="s">
        <v>36</v>
      </c>
      <c r="N1334" s="185" t="s">
        <v>3424</v>
      </c>
      <c r="O1334" s="183">
        <v>2</v>
      </c>
    </row>
    <row r="1335" spans="1:15">
      <c r="A1335" s="164">
        <v>1332</v>
      </c>
      <c r="B1335" s="164" t="s">
        <v>390</v>
      </c>
      <c r="C1335" s="164">
        <v>692</v>
      </c>
      <c r="D1335" s="169" t="s">
        <v>3425</v>
      </c>
      <c r="E1335" s="170" t="s">
        <v>3426</v>
      </c>
      <c r="F1335" s="170" t="s">
        <v>3331</v>
      </c>
      <c r="G1335" s="171" t="s">
        <v>3427</v>
      </c>
      <c r="H1335" s="171" t="s">
        <v>22</v>
      </c>
      <c r="I1335" s="171" t="s">
        <v>35</v>
      </c>
      <c r="J1335" s="185">
        <v>1</v>
      </c>
      <c r="K1335" s="185">
        <v>282</v>
      </c>
      <c r="L1335" s="185">
        <v>282</v>
      </c>
      <c r="M1335" s="185" t="s">
        <v>36</v>
      </c>
      <c r="N1335" s="185"/>
      <c r="O1335" s="183">
        <v>1</v>
      </c>
    </row>
    <row r="1336" spans="1:15">
      <c r="A1336" s="164">
        <v>1333</v>
      </c>
      <c r="B1336" s="164" t="s">
        <v>390</v>
      </c>
      <c r="C1336" s="164">
        <v>693</v>
      </c>
      <c r="D1336" s="169" t="s">
        <v>3428</v>
      </c>
      <c r="E1336" s="170" t="s">
        <v>3429</v>
      </c>
      <c r="F1336" s="170" t="s">
        <v>3331</v>
      </c>
      <c r="G1336" s="171" t="s">
        <v>3430</v>
      </c>
      <c r="H1336" s="171" t="s">
        <v>22</v>
      </c>
      <c r="I1336" s="171" t="s">
        <v>35</v>
      </c>
      <c r="J1336" s="185">
        <v>1</v>
      </c>
      <c r="K1336" s="185">
        <v>50</v>
      </c>
      <c r="L1336" s="185">
        <v>50</v>
      </c>
      <c r="M1336" s="185" t="s">
        <v>36</v>
      </c>
      <c r="N1336" s="185"/>
      <c r="O1336" s="183">
        <v>1</v>
      </c>
    </row>
    <row r="1337" spans="1:15">
      <c r="A1337" s="164">
        <v>1334</v>
      </c>
      <c r="B1337" s="164" t="s">
        <v>390</v>
      </c>
      <c r="C1337" s="164">
        <v>694</v>
      </c>
      <c r="D1337" s="169" t="s">
        <v>3329</v>
      </c>
      <c r="E1337" s="170" t="s">
        <v>3431</v>
      </c>
      <c r="F1337" s="170" t="s">
        <v>3331</v>
      </c>
      <c r="G1337" s="171" t="s">
        <v>3432</v>
      </c>
      <c r="H1337" s="171" t="s">
        <v>22</v>
      </c>
      <c r="I1337" s="171" t="s">
        <v>35</v>
      </c>
      <c r="J1337" s="185">
        <v>10</v>
      </c>
      <c r="K1337" s="185">
        <v>510</v>
      </c>
      <c r="L1337" s="185">
        <v>51</v>
      </c>
      <c r="M1337" s="185" t="s">
        <v>36</v>
      </c>
      <c r="N1337" s="185" t="s">
        <v>3433</v>
      </c>
      <c r="O1337" s="183">
        <v>10</v>
      </c>
    </row>
    <row r="1338" spans="1:15">
      <c r="A1338" s="164">
        <v>1335</v>
      </c>
      <c r="B1338" s="164" t="s">
        <v>390</v>
      </c>
      <c r="C1338" s="164">
        <v>695</v>
      </c>
      <c r="D1338" s="169" t="s">
        <v>3333</v>
      </c>
      <c r="E1338" s="170" t="s">
        <v>3434</v>
      </c>
      <c r="F1338" s="170" t="s">
        <v>3331</v>
      </c>
      <c r="G1338" s="171" t="s">
        <v>3435</v>
      </c>
      <c r="H1338" s="171" t="s">
        <v>305</v>
      </c>
      <c r="I1338" s="171" t="s">
        <v>35</v>
      </c>
      <c r="J1338" s="185">
        <v>2</v>
      </c>
      <c r="K1338" s="185">
        <v>176.66</v>
      </c>
      <c r="L1338" s="185">
        <v>88.33</v>
      </c>
      <c r="M1338" s="185" t="s">
        <v>36</v>
      </c>
      <c r="N1338" s="185" t="s">
        <v>3436</v>
      </c>
      <c r="O1338" s="183">
        <v>2</v>
      </c>
    </row>
    <row r="1339" spans="1:15">
      <c r="A1339" s="164">
        <v>1336</v>
      </c>
      <c r="B1339" s="164" t="s">
        <v>390</v>
      </c>
      <c r="C1339" s="164">
        <v>696</v>
      </c>
      <c r="D1339" s="169" t="s">
        <v>3437</v>
      </c>
      <c r="E1339" s="170" t="s">
        <v>3438</v>
      </c>
      <c r="F1339" s="170" t="s">
        <v>3331</v>
      </c>
      <c r="G1339" s="171" t="s">
        <v>3439</v>
      </c>
      <c r="H1339" s="171" t="s">
        <v>22</v>
      </c>
      <c r="I1339" s="171" t="s">
        <v>35</v>
      </c>
      <c r="J1339" s="185">
        <v>9</v>
      </c>
      <c r="K1339" s="185">
        <v>2907</v>
      </c>
      <c r="L1339" s="185">
        <v>323</v>
      </c>
      <c r="M1339" s="185" t="s">
        <v>36</v>
      </c>
      <c r="N1339" s="185"/>
      <c r="O1339" s="183">
        <v>9</v>
      </c>
    </row>
    <row r="1340" spans="1:15">
      <c r="A1340" s="164">
        <v>1337</v>
      </c>
      <c r="B1340" s="164" t="s">
        <v>390</v>
      </c>
      <c r="C1340" s="164">
        <v>697</v>
      </c>
      <c r="D1340" s="169" t="s">
        <v>3440</v>
      </c>
      <c r="E1340" s="170" t="s">
        <v>3441</v>
      </c>
      <c r="F1340" s="170" t="s">
        <v>3331</v>
      </c>
      <c r="G1340" s="171" t="s">
        <v>3442</v>
      </c>
      <c r="H1340" s="171" t="s">
        <v>22</v>
      </c>
      <c r="I1340" s="171" t="s">
        <v>35</v>
      </c>
      <c r="J1340" s="185">
        <v>3</v>
      </c>
      <c r="K1340" s="185">
        <v>2610</v>
      </c>
      <c r="L1340" s="185">
        <v>870</v>
      </c>
      <c r="M1340" s="185" t="s">
        <v>36</v>
      </c>
      <c r="N1340" s="185"/>
      <c r="O1340" s="183">
        <v>3</v>
      </c>
    </row>
    <row r="1341" spans="1:15">
      <c r="A1341" s="164">
        <v>1338</v>
      </c>
      <c r="B1341" s="164" t="s">
        <v>390</v>
      </c>
      <c r="C1341" s="164">
        <v>698</v>
      </c>
      <c r="D1341" s="169" t="s">
        <v>3440</v>
      </c>
      <c r="E1341" s="170" t="s">
        <v>3443</v>
      </c>
      <c r="F1341" s="170" t="s">
        <v>3331</v>
      </c>
      <c r="G1341" s="171" t="s">
        <v>3444</v>
      </c>
      <c r="H1341" s="171" t="s">
        <v>22</v>
      </c>
      <c r="I1341" s="171" t="s">
        <v>35</v>
      </c>
      <c r="J1341" s="185">
        <v>2</v>
      </c>
      <c r="K1341" s="185">
        <v>1740</v>
      </c>
      <c r="L1341" s="185">
        <v>870</v>
      </c>
      <c r="M1341" s="185" t="s">
        <v>36</v>
      </c>
      <c r="N1341" s="185"/>
      <c r="O1341" s="183">
        <v>2</v>
      </c>
    </row>
    <row r="1342" spans="1:15">
      <c r="A1342" s="164">
        <v>1339</v>
      </c>
      <c r="B1342" s="164" t="s">
        <v>390</v>
      </c>
      <c r="C1342" s="164">
        <v>699</v>
      </c>
      <c r="D1342" s="169" t="s">
        <v>3445</v>
      </c>
      <c r="E1342" s="170" t="s">
        <v>3446</v>
      </c>
      <c r="F1342" s="170" t="s">
        <v>3447</v>
      </c>
      <c r="G1342" s="171" t="s">
        <v>3448</v>
      </c>
      <c r="H1342" s="171" t="s">
        <v>22</v>
      </c>
      <c r="I1342" s="171" t="s">
        <v>35</v>
      </c>
      <c r="J1342" s="185">
        <v>1</v>
      </c>
      <c r="K1342" s="185">
        <v>164</v>
      </c>
      <c r="L1342" s="185">
        <v>164</v>
      </c>
      <c r="M1342" s="185" t="s">
        <v>36</v>
      </c>
      <c r="N1342" s="185"/>
      <c r="O1342" s="183">
        <v>1</v>
      </c>
    </row>
    <row r="1343" spans="1:15">
      <c r="A1343" s="164">
        <v>1340</v>
      </c>
      <c r="B1343" s="164" t="s">
        <v>390</v>
      </c>
      <c r="C1343" s="164">
        <v>700</v>
      </c>
      <c r="D1343" s="169" t="s">
        <v>3449</v>
      </c>
      <c r="E1343" s="170" t="s">
        <v>3450</v>
      </c>
      <c r="F1343" s="170" t="s">
        <v>3447</v>
      </c>
      <c r="G1343" s="171" t="s">
        <v>3451</v>
      </c>
      <c r="H1343" s="171" t="s">
        <v>22</v>
      </c>
      <c r="I1343" s="171" t="s">
        <v>35</v>
      </c>
      <c r="J1343" s="185">
        <v>1</v>
      </c>
      <c r="K1343" s="185">
        <v>219</v>
      </c>
      <c r="L1343" s="185">
        <v>219</v>
      </c>
      <c r="M1343" s="185" t="s">
        <v>36</v>
      </c>
      <c r="N1343" s="185"/>
      <c r="O1343" s="183">
        <v>1</v>
      </c>
    </row>
    <row r="1344" spans="1:15">
      <c r="A1344" s="164">
        <v>1341</v>
      </c>
      <c r="B1344" s="164" t="s">
        <v>390</v>
      </c>
      <c r="C1344" s="164">
        <v>701</v>
      </c>
      <c r="D1344" s="169" t="s">
        <v>3452</v>
      </c>
      <c r="E1344" s="170" t="s">
        <v>3453</v>
      </c>
      <c r="F1344" s="170" t="s">
        <v>3341</v>
      </c>
      <c r="G1344" s="171" t="s">
        <v>3454</v>
      </c>
      <c r="H1344" s="171" t="s">
        <v>22</v>
      </c>
      <c r="I1344" s="171" t="s">
        <v>35</v>
      </c>
      <c r="J1344" s="185">
        <v>5</v>
      </c>
      <c r="K1344" s="185">
        <v>354.55</v>
      </c>
      <c r="L1344" s="185">
        <v>70.91</v>
      </c>
      <c r="M1344" s="185" t="s">
        <v>36</v>
      </c>
      <c r="N1344" s="185" t="s">
        <v>3455</v>
      </c>
      <c r="O1344" s="183">
        <v>5</v>
      </c>
    </row>
    <row r="1345" spans="1:15">
      <c r="A1345" s="164">
        <v>1342</v>
      </c>
      <c r="B1345" s="164" t="s">
        <v>390</v>
      </c>
      <c r="C1345" s="164">
        <v>703</v>
      </c>
      <c r="D1345" s="169" t="s">
        <v>3452</v>
      </c>
      <c r="E1345" s="170" t="s">
        <v>3456</v>
      </c>
      <c r="F1345" s="170" t="s">
        <v>3341</v>
      </c>
      <c r="G1345" s="171" t="s">
        <v>3457</v>
      </c>
      <c r="H1345" s="171" t="s">
        <v>22</v>
      </c>
      <c r="I1345" s="171" t="s">
        <v>35</v>
      </c>
      <c r="J1345" s="185">
        <v>16</v>
      </c>
      <c r="K1345" s="185">
        <v>4574.08</v>
      </c>
      <c r="L1345" s="185">
        <v>285.88</v>
      </c>
      <c r="M1345" s="185" t="s">
        <v>24</v>
      </c>
      <c r="N1345" s="185" t="s">
        <v>3458</v>
      </c>
      <c r="O1345" s="183">
        <v>16</v>
      </c>
    </row>
    <row r="1346" spans="1:15">
      <c r="A1346" s="164">
        <v>1343</v>
      </c>
      <c r="B1346" s="164" t="s">
        <v>390</v>
      </c>
      <c r="C1346" s="164">
        <v>704</v>
      </c>
      <c r="D1346" s="169" t="s">
        <v>3452</v>
      </c>
      <c r="E1346" s="170" t="s">
        <v>3459</v>
      </c>
      <c r="F1346" s="170" t="s">
        <v>3341</v>
      </c>
      <c r="G1346" s="171" t="s">
        <v>3460</v>
      </c>
      <c r="H1346" s="171" t="s">
        <v>22</v>
      </c>
      <c r="I1346" s="171" t="s">
        <v>35</v>
      </c>
      <c r="J1346" s="185">
        <v>6</v>
      </c>
      <c r="K1346" s="185">
        <v>1325.04</v>
      </c>
      <c r="L1346" s="185">
        <v>220.84</v>
      </c>
      <c r="M1346" s="185" t="s">
        <v>24</v>
      </c>
      <c r="N1346" s="185" t="s">
        <v>3461</v>
      </c>
      <c r="O1346" s="183">
        <v>4</v>
      </c>
    </row>
    <row r="1347" spans="1:15">
      <c r="A1347" s="164">
        <v>1344</v>
      </c>
      <c r="B1347" s="164" t="s">
        <v>390</v>
      </c>
      <c r="C1347" s="164">
        <v>705</v>
      </c>
      <c r="D1347" s="169" t="s">
        <v>3452</v>
      </c>
      <c r="E1347" s="170" t="s">
        <v>3462</v>
      </c>
      <c r="F1347" s="170" t="s">
        <v>3341</v>
      </c>
      <c r="G1347" s="171" t="s">
        <v>3463</v>
      </c>
      <c r="H1347" s="171" t="s">
        <v>22</v>
      </c>
      <c r="I1347" s="171" t="s">
        <v>35</v>
      </c>
      <c r="J1347" s="185">
        <v>2</v>
      </c>
      <c r="K1347" s="185">
        <v>205.76</v>
      </c>
      <c r="L1347" s="185">
        <v>102.88</v>
      </c>
      <c r="M1347" s="185" t="s">
        <v>36</v>
      </c>
      <c r="N1347" s="185" t="s">
        <v>3464</v>
      </c>
      <c r="O1347" s="183">
        <v>2</v>
      </c>
    </row>
    <row r="1348" spans="1:15">
      <c r="A1348" s="164">
        <v>1345</v>
      </c>
      <c r="B1348" s="164" t="s">
        <v>390</v>
      </c>
      <c r="C1348" s="164">
        <v>706</v>
      </c>
      <c r="D1348" s="169" t="s">
        <v>3452</v>
      </c>
      <c r="E1348" s="170" t="s">
        <v>3465</v>
      </c>
      <c r="F1348" s="170" t="s">
        <v>3341</v>
      </c>
      <c r="G1348" s="171" t="s">
        <v>3466</v>
      </c>
      <c r="H1348" s="171" t="s">
        <v>22</v>
      </c>
      <c r="I1348" s="171" t="s">
        <v>35</v>
      </c>
      <c r="J1348" s="185">
        <v>16</v>
      </c>
      <c r="K1348" s="185">
        <v>1859.6096</v>
      </c>
      <c r="L1348" s="185">
        <v>116.2256</v>
      </c>
      <c r="M1348" s="185" t="s">
        <v>24</v>
      </c>
      <c r="N1348" s="185"/>
      <c r="O1348" s="183">
        <v>14</v>
      </c>
    </row>
    <row r="1349" spans="1:15">
      <c r="A1349" s="164">
        <v>1346</v>
      </c>
      <c r="B1349" s="164" t="s">
        <v>390</v>
      </c>
      <c r="C1349" s="164">
        <v>707</v>
      </c>
      <c r="D1349" s="169" t="s">
        <v>3467</v>
      </c>
      <c r="E1349" s="170" t="s">
        <v>3468</v>
      </c>
      <c r="F1349" s="170" t="s">
        <v>3341</v>
      </c>
      <c r="G1349" s="171" t="s">
        <v>3469</v>
      </c>
      <c r="H1349" s="171" t="s">
        <v>305</v>
      </c>
      <c r="I1349" s="171" t="s">
        <v>35</v>
      </c>
      <c r="J1349" s="185">
        <v>4</v>
      </c>
      <c r="K1349" s="185">
        <v>1996</v>
      </c>
      <c r="L1349" s="185">
        <v>499</v>
      </c>
      <c r="M1349" s="185" t="s">
        <v>36</v>
      </c>
      <c r="N1349" s="185" t="s">
        <v>3470</v>
      </c>
      <c r="O1349" s="183">
        <v>4</v>
      </c>
    </row>
    <row r="1350" spans="1:15">
      <c r="A1350" s="164">
        <v>1347</v>
      </c>
      <c r="B1350" s="164" t="s">
        <v>390</v>
      </c>
      <c r="C1350" s="164">
        <v>708</v>
      </c>
      <c r="D1350" s="169" t="s">
        <v>3471</v>
      </c>
      <c r="E1350" s="170" t="s">
        <v>3472</v>
      </c>
      <c r="F1350" s="170" t="s">
        <v>3341</v>
      </c>
      <c r="G1350" s="171" t="s">
        <v>3473</v>
      </c>
      <c r="H1350" s="171" t="s">
        <v>22</v>
      </c>
      <c r="I1350" s="171" t="s">
        <v>35</v>
      </c>
      <c r="J1350" s="185">
        <v>2</v>
      </c>
      <c r="K1350" s="185">
        <v>360</v>
      </c>
      <c r="L1350" s="185">
        <v>180</v>
      </c>
      <c r="M1350" s="185" t="s">
        <v>36</v>
      </c>
      <c r="N1350" s="185" t="s">
        <v>3474</v>
      </c>
      <c r="O1350" s="183">
        <v>2</v>
      </c>
    </row>
    <row r="1351" spans="1:15">
      <c r="A1351" s="164">
        <v>1348</v>
      </c>
      <c r="B1351" s="164" t="s">
        <v>390</v>
      </c>
      <c r="C1351" s="164">
        <v>709</v>
      </c>
      <c r="D1351" s="169" t="s">
        <v>3339</v>
      </c>
      <c r="E1351" s="170" t="s">
        <v>3475</v>
      </c>
      <c r="F1351" s="170" t="s">
        <v>3341</v>
      </c>
      <c r="G1351" s="171" t="s">
        <v>3476</v>
      </c>
      <c r="H1351" s="171" t="s">
        <v>305</v>
      </c>
      <c r="I1351" s="171" t="s">
        <v>35</v>
      </c>
      <c r="J1351" s="185">
        <v>4</v>
      </c>
      <c r="K1351" s="185">
        <v>203.68</v>
      </c>
      <c r="L1351" s="185">
        <v>50.92</v>
      </c>
      <c r="M1351" s="185" t="s">
        <v>36</v>
      </c>
      <c r="N1351" s="185"/>
      <c r="O1351" s="183">
        <v>4</v>
      </c>
    </row>
    <row r="1352" spans="1:15">
      <c r="A1352" s="164">
        <v>1349</v>
      </c>
      <c r="B1352" s="164" t="s">
        <v>390</v>
      </c>
      <c r="C1352" s="164">
        <v>710</v>
      </c>
      <c r="D1352" s="169" t="s">
        <v>3339</v>
      </c>
      <c r="E1352" s="170" t="s">
        <v>3477</v>
      </c>
      <c r="F1352" s="170" t="s">
        <v>3341</v>
      </c>
      <c r="G1352" s="171" t="s">
        <v>3478</v>
      </c>
      <c r="H1352" s="171" t="s">
        <v>305</v>
      </c>
      <c r="I1352" s="171" t="s">
        <v>35</v>
      </c>
      <c r="J1352" s="185">
        <v>1</v>
      </c>
      <c r="K1352" s="185">
        <v>669</v>
      </c>
      <c r="L1352" s="185">
        <v>669</v>
      </c>
      <c r="M1352" s="185" t="s">
        <v>36</v>
      </c>
      <c r="N1352" s="185"/>
      <c r="O1352" s="183">
        <v>1</v>
      </c>
    </row>
    <row r="1353" spans="1:15">
      <c r="A1353" s="164">
        <v>1350</v>
      </c>
      <c r="B1353" s="164" t="s">
        <v>390</v>
      </c>
      <c r="C1353" s="164">
        <v>711</v>
      </c>
      <c r="D1353" s="169" t="s">
        <v>3339</v>
      </c>
      <c r="E1353" s="170" t="s">
        <v>3479</v>
      </c>
      <c r="F1353" s="170" t="s">
        <v>3341</v>
      </c>
      <c r="G1353" s="171" t="s">
        <v>3480</v>
      </c>
      <c r="H1353" s="171" t="s">
        <v>22</v>
      </c>
      <c r="I1353" s="171" t="s">
        <v>35</v>
      </c>
      <c r="J1353" s="185">
        <v>8</v>
      </c>
      <c r="K1353" s="185">
        <v>325.9504</v>
      </c>
      <c r="L1353" s="185">
        <v>40.7438</v>
      </c>
      <c r="M1353" s="185" t="s">
        <v>36</v>
      </c>
      <c r="N1353" s="185" t="s">
        <v>3481</v>
      </c>
      <c r="O1353" s="183">
        <v>8</v>
      </c>
    </row>
    <row r="1354" spans="1:15">
      <c r="A1354" s="164">
        <v>1351</v>
      </c>
      <c r="B1354" s="164" t="s">
        <v>390</v>
      </c>
      <c r="C1354" s="164">
        <v>712</v>
      </c>
      <c r="D1354" s="169" t="s">
        <v>3339</v>
      </c>
      <c r="E1354" s="170" t="s">
        <v>3482</v>
      </c>
      <c r="F1354" s="170" t="s">
        <v>3341</v>
      </c>
      <c r="G1354" s="171" t="s">
        <v>3483</v>
      </c>
      <c r="H1354" s="171" t="s">
        <v>22</v>
      </c>
      <c r="I1354" s="171" t="s">
        <v>35</v>
      </c>
      <c r="J1354" s="185">
        <v>4</v>
      </c>
      <c r="K1354" s="185">
        <v>660</v>
      </c>
      <c r="L1354" s="185">
        <v>165</v>
      </c>
      <c r="M1354" s="185" t="s">
        <v>36</v>
      </c>
      <c r="N1354" s="185"/>
      <c r="O1354" s="183">
        <v>4</v>
      </c>
    </row>
    <row r="1355" spans="1:15">
      <c r="A1355" s="164">
        <v>1352</v>
      </c>
      <c r="B1355" s="164" t="s">
        <v>390</v>
      </c>
      <c r="C1355" s="164">
        <v>713</v>
      </c>
      <c r="D1355" s="169" t="s">
        <v>3339</v>
      </c>
      <c r="E1355" s="170" t="s">
        <v>3484</v>
      </c>
      <c r="F1355" s="170" t="s">
        <v>3341</v>
      </c>
      <c r="G1355" s="171" t="s">
        <v>3485</v>
      </c>
      <c r="H1355" s="171" t="s">
        <v>22</v>
      </c>
      <c r="I1355" s="171" t="s">
        <v>35</v>
      </c>
      <c r="J1355" s="185">
        <v>2</v>
      </c>
      <c r="K1355" s="185">
        <v>1732</v>
      </c>
      <c r="L1355" s="185">
        <v>866</v>
      </c>
      <c r="M1355" s="185" t="s">
        <v>36</v>
      </c>
      <c r="N1355" s="185"/>
      <c r="O1355" s="183">
        <v>2</v>
      </c>
    </row>
    <row r="1356" spans="1:15">
      <c r="A1356" s="164">
        <v>1353</v>
      </c>
      <c r="B1356" s="164" t="s">
        <v>390</v>
      </c>
      <c r="C1356" s="164">
        <v>714</v>
      </c>
      <c r="D1356" s="169" t="s">
        <v>3339</v>
      </c>
      <c r="E1356" s="170" t="s">
        <v>3486</v>
      </c>
      <c r="F1356" s="170" t="s">
        <v>3341</v>
      </c>
      <c r="G1356" s="171" t="s">
        <v>3487</v>
      </c>
      <c r="H1356" s="171" t="s">
        <v>22</v>
      </c>
      <c r="I1356" s="171" t="s">
        <v>35</v>
      </c>
      <c r="J1356" s="185">
        <v>2</v>
      </c>
      <c r="K1356" s="185">
        <v>156</v>
      </c>
      <c r="L1356" s="185">
        <v>78</v>
      </c>
      <c r="M1356" s="185" t="s">
        <v>36</v>
      </c>
      <c r="N1356" s="185"/>
      <c r="O1356" s="183">
        <v>2</v>
      </c>
    </row>
    <row r="1357" spans="1:15">
      <c r="A1357" s="164">
        <v>1354</v>
      </c>
      <c r="B1357" s="164" t="s">
        <v>390</v>
      </c>
      <c r="C1357" s="164">
        <v>715</v>
      </c>
      <c r="D1357" s="169" t="s">
        <v>3339</v>
      </c>
      <c r="E1357" s="170" t="s">
        <v>3488</v>
      </c>
      <c r="F1357" s="170" t="s">
        <v>3341</v>
      </c>
      <c r="G1357" s="171" t="s">
        <v>3489</v>
      </c>
      <c r="H1357" s="171" t="s">
        <v>22</v>
      </c>
      <c r="I1357" s="171" t="s">
        <v>35</v>
      </c>
      <c r="J1357" s="185">
        <v>2</v>
      </c>
      <c r="K1357" s="185">
        <v>418</v>
      </c>
      <c r="L1357" s="185">
        <v>209</v>
      </c>
      <c r="M1357" s="185" t="s">
        <v>36</v>
      </c>
      <c r="N1357" s="185"/>
      <c r="O1357" s="183">
        <v>2</v>
      </c>
    </row>
    <row r="1358" spans="1:15">
      <c r="A1358" s="164">
        <v>1355</v>
      </c>
      <c r="B1358" s="164" t="s">
        <v>390</v>
      </c>
      <c r="C1358" s="164">
        <v>716</v>
      </c>
      <c r="D1358" s="169" t="s">
        <v>3339</v>
      </c>
      <c r="E1358" s="170" t="s">
        <v>3490</v>
      </c>
      <c r="F1358" s="170" t="s">
        <v>3341</v>
      </c>
      <c r="G1358" s="171" t="s">
        <v>3491</v>
      </c>
      <c r="H1358" s="171" t="s">
        <v>22</v>
      </c>
      <c r="I1358" s="171" t="s">
        <v>35</v>
      </c>
      <c r="J1358" s="185">
        <v>6</v>
      </c>
      <c r="K1358" s="185">
        <v>5227.5102</v>
      </c>
      <c r="L1358" s="185">
        <v>871.2517</v>
      </c>
      <c r="M1358" s="185" t="s">
        <v>36</v>
      </c>
      <c r="N1358" s="185"/>
      <c r="O1358" s="183">
        <v>6</v>
      </c>
    </row>
    <row r="1359" spans="1:15">
      <c r="A1359" s="164">
        <v>1356</v>
      </c>
      <c r="B1359" s="164" t="s">
        <v>390</v>
      </c>
      <c r="C1359" s="164">
        <v>717</v>
      </c>
      <c r="D1359" s="169" t="s">
        <v>3339</v>
      </c>
      <c r="E1359" s="170" t="s">
        <v>3492</v>
      </c>
      <c r="F1359" s="170" t="s">
        <v>3341</v>
      </c>
      <c r="G1359" s="171" t="s">
        <v>3493</v>
      </c>
      <c r="H1359" s="171" t="s">
        <v>22</v>
      </c>
      <c r="I1359" s="171" t="s">
        <v>35</v>
      </c>
      <c r="J1359" s="185">
        <v>8</v>
      </c>
      <c r="K1359" s="185">
        <v>3336</v>
      </c>
      <c r="L1359" s="185">
        <v>417</v>
      </c>
      <c r="M1359" s="185" t="s">
        <v>36</v>
      </c>
      <c r="N1359" s="185"/>
      <c r="O1359" s="183">
        <v>8</v>
      </c>
    </row>
    <row r="1360" spans="1:15">
      <c r="A1360" s="164">
        <v>1357</v>
      </c>
      <c r="B1360" s="164" t="s">
        <v>390</v>
      </c>
      <c r="C1360" s="164">
        <v>718</v>
      </c>
      <c r="D1360" s="169" t="s">
        <v>3339</v>
      </c>
      <c r="E1360" s="170" t="s">
        <v>3494</v>
      </c>
      <c r="F1360" s="170" t="s">
        <v>3341</v>
      </c>
      <c r="G1360" s="171" t="s">
        <v>3495</v>
      </c>
      <c r="H1360" s="171" t="s">
        <v>22</v>
      </c>
      <c r="I1360" s="171" t="s">
        <v>35</v>
      </c>
      <c r="J1360" s="185">
        <v>5</v>
      </c>
      <c r="K1360" s="185">
        <v>4400</v>
      </c>
      <c r="L1360" s="185">
        <v>880</v>
      </c>
      <c r="M1360" s="185" t="s">
        <v>36</v>
      </c>
      <c r="N1360" s="185"/>
      <c r="O1360" s="183">
        <v>5</v>
      </c>
    </row>
    <row r="1361" spans="1:15">
      <c r="A1361" s="164">
        <v>1358</v>
      </c>
      <c r="B1361" s="164" t="s">
        <v>390</v>
      </c>
      <c r="C1361" s="164">
        <v>719</v>
      </c>
      <c r="D1361" s="169" t="s">
        <v>3339</v>
      </c>
      <c r="E1361" s="170" t="s">
        <v>3496</v>
      </c>
      <c r="F1361" s="170" t="s">
        <v>3341</v>
      </c>
      <c r="G1361" s="171" t="s">
        <v>3497</v>
      </c>
      <c r="H1361" s="171" t="s">
        <v>22</v>
      </c>
      <c r="I1361" s="171" t="s">
        <v>35</v>
      </c>
      <c r="J1361" s="185">
        <v>6</v>
      </c>
      <c r="K1361" s="185">
        <v>4500</v>
      </c>
      <c r="L1361" s="185">
        <v>750</v>
      </c>
      <c r="M1361" s="185" t="s">
        <v>36</v>
      </c>
      <c r="N1361" s="185"/>
      <c r="O1361" s="183">
        <v>6</v>
      </c>
    </row>
    <row r="1362" spans="1:15">
      <c r="A1362" s="164">
        <v>1359</v>
      </c>
      <c r="B1362" s="164" t="s">
        <v>390</v>
      </c>
      <c r="C1362" s="164">
        <v>720</v>
      </c>
      <c r="D1362" s="169" t="s">
        <v>3339</v>
      </c>
      <c r="E1362" s="170" t="s">
        <v>3498</v>
      </c>
      <c r="F1362" s="170" t="s">
        <v>3341</v>
      </c>
      <c r="G1362" s="171" t="s">
        <v>3499</v>
      </c>
      <c r="H1362" s="171" t="s">
        <v>22</v>
      </c>
      <c r="I1362" s="171" t="s">
        <v>35</v>
      </c>
      <c r="J1362" s="185">
        <v>7</v>
      </c>
      <c r="K1362" s="185">
        <v>4367.51</v>
      </c>
      <c r="L1362" s="185">
        <v>623.93</v>
      </c>
      <c r="M1362" s="185" t="s">
        <v>36</v>
      </c>
      <c r="N1362" s="185"/>
      <c r="O1362" s="183">
        <v>7</v>
      </c>
    </row>
    <row r="1363" spans="1:15">
      <c r="A1363" s="164">
        <v>1360</v>
      </c>
      <c r="B1363" s="164" t="s">
        <v>390</v>
      </c>
      <c r="C1363" s="164">
        <v>722</v>
      </c>
      <c r="D1363" s="169" t="s">
        <v>3339</v>
      </c>
      <c r="E1363" s="170" t="s">
        <v>3500</v>
      </c>
      <c r="F1363" s="170" t="s">
        <v>3341</v>
      </c>
      <c r="G1363" s="171" t="s">
        <v>3501</v>
      </c>
      <c r="H1363" s="171" t="s">
        <v>22</v>
      </c>
      <c r="I1363" s="171" t="s">
        <v>35</v>
      </c>
      <c r="J1363" s="185">
        <v>2</v>
      </c>
      <c r="K1363" s="185">
        <v>517.04</v>
      </c>
      <c r="L1363" s="185">
        <v>258.52</v>
      </c>
      <c r="M1363" s="185" t="s">
        <v>36</v>
      </c>
      <c r="N1363" s="185" t="s">
        <v>3502</v>
      </c>
      <c r="O1363" s="183">
        <v>2</v>
      </c>
    </row>
    <row r="1364" spans="1:15">
      <c r="A1364" s="164">
        <v>1361</v>
      </c>
      <c r="B1364" s="164" t="s">
        <v>390</v>
      </c>
      <c r="C1364" s="164">
        <v>723</v>
      </c>
      <c r="D1364" s="169" t="s">
        <v>3339</v>
      </c>
      <c r="E1364" s="170" t="s">
        <v>3503</v>
      </c>
      <c r="F1364" s="170" t="s">
        <v>3341</v>
      </c>
      <c r="G1364" s="171" t="s">
        <v>3504</v>
      </c>
      <c r="H1364" s="171" t="s">
        <v>31</v>
      </c>
      <c r="I1364" s="171" t="s">
        <v>35</v>
      </c>
      <c r="J1364" s="185">
        <v>12</v>
      </c>
      <c r="K1364" s="185">
        <v>2922.54</v>
      </c>
      <c r="L1364" s="185">
        <v>243.545</v>
      </c>
      <c r="M1364" s="185" t="s">
        <v>36</v>
      </c>
      <c r="N1364" s="185" t="s">
        <v>3505</v>
      </c>
      <c r="O1364" s="183">
        <v>5</v>
      </c>
    </row>
    <row r="1365" spans="1:15">
      <c r="A1365" s="164">
        <v>1362</v>
      </c>
      <c r="B1365" s="164" t="s">
        <v>390</v>
      </c>
      <c r="C1365" s="164">
        <v>725</v>
      </c>
      <c r="D1365" s="169" t="s">
        <v>3506</v>
      </c>
      <c r="E1365" s="170" t="s">
        <v>3507</v>
      </c>
      <c r="F1365" s="170" t="s">
        <v>3508</v>
      </c>
      <c r="G1365" s="171" t="s">
        <v>3509</v>
      </c>
      <c r="H1365" s="171" t="s">
        <v>305</v>
      </c>
      <c r="I1365" s="171" t="s">
        <v>35</v>
      </c>
      <c r="J1365" s="185">
        <v>1</v>
      </c>
      <c r="K1365" s="185">
        <v>587.67</v>
      </c>
      <c r="L1365" s="185">
        <v>587.67</v>
      </c>
      <c r="M1365" s="185" t="s">
        <v>36</v>
      </c>
      <c r="N1365" s="185"/>
      <c r="O1365" s="183">
        <v>1</v>
      </c>
    </row>
    <row r="1366" spans="1:15">
      <c r="A1366" s="164">
        <v>1363</v>
      </c>
      <c r="B1366" s="164" t="s">
        <v>390</v>
      </c>
      <c r="C1366" s="164">
        <v>726</v>
      </c>
      <c r="D1366" s="169" t="s">
        <v>3356</v>
      </c>
      <c r="E1366" s="170" t="s">
        <v>3510</v>
      </c>
      <c r="F1366" s="170" t="s">
        <v>3356</v>
      </c>
      <c r="G1366" s="171" t="s">
        <v>3511</v>
      </c>
      <c r="H1366" s="171" t="s">
        <v>305</v>
      </c>
      <c r="I1366" s="171" t="s">
        <v>35</v>
      </c>
      <c r="J1366" s="185">
        <v>4</v>
      </c>
      <c r="K1366" s="185">
        <v>444</v>
      </c>
      <c r="L1366" s="185">
        <v>111</v>
      </c>
      <c r="M1366" s="185" t="s">
        <v>36</v>
      </c>
      <c r="N1366" s="185"/>
      <c r="O1366" s="183">
        <v>4</v>
      </c>
    </row>
    <row r="1367" spans="1:15">
      <c r="A1367" s="164">
        <v>1364</v>
      </c>
      <c r="B1367" s="164" t="s">
        <v>390</v>
      </c>
      <c r="C1367" s="164">
        <v>727</v>
      </c>
      <c r="D1367" s="169" t="s">
        <v>3356</v>
      </c>
      <c r="E1367" s="170" t="s">
        <v>3512</v>
      </c>
      <c r="F1367" s="170" t="s">
        <v>3513</v>
      </c>
      <c r="G1367" s="171" t="s">
        <v>3514</v>
      </c>
      <c r="H1367" s="171" t="s">
        <v>305</v>
      </c>
      <c r="I1367" s="171" t="s">
        <v>35</v>
      </c>
      <c r="J1367" s="185">
        <v>2</v>
      </c>
      <c r="K1367" s="185">
        <v>3200</v>
      </c>
      <c r="L1367" s="185">
        <v>1600</v>
      </c>
      <c r="M1367" s="185" t="s">
        <v>36</v>
      </c>
      <c r="N1367" s="185"/>
      <c r="O1367" s="183">
        <v>2</v>
      </c>
    </row>
    <row r="1368" spans="1:15">
      <c r="A1368" s="164">
        <v>1365</v>
      </c>
      <c r="B1368" s="164" t="s">
        <v>390</v>
      </c>
      <c r="C1368" s="164">
        <v>728</v>
      </c>
      <c r="D1368" s="169" t="s">
        <v>3356</v>
      </c>
      <c r="E1368" s="170" t="s">
        <v>3515</v>
      </c>
      <c r="F1368" s="170" t="s">
        <v>3516</v>
      </c>
      <c r="G1368" s="171" t="s">
        <v>3517</v>
      </c>
      <c r="H1368" s="171" t="s">
        <v>22</v>
      </c>
      <c r="I1368" s="171" t="s">
        <v>35</v>
      </c>
      <c r="J1368" s="185">
        <v>3</v>
      </c>
      <c r="K1368" s="185">
        <v>410.2599</v>
      </c>
      <c r="L1368" s="185">
        <v>136.7533</v>
      </c>
      <c r="M1368" s="185" t="s">
        <v>36</v>
      </c>
      <c r="N1368" s="185"/>
      <c r="O1368" s="183">
        <v>3</v>
      </c>
    </row>
    <row r="1369" spans="1:15">
      <c r="A1369" s="164">
        <v>1366</v>
      </c>
      <c r="B1369" s="164" t="s">
        <v>390</v>
      </c>
      <c r="C1369" s="164">
        <v>729</v>
      </c>
      <c r="D1369" s="169" t="s">
        <v>3518</v>
      </c>
      <c r="E1369" s="170" t="s">
        <v>3519</v>
      </c>
      <c r="F1369" s="170" t="s">
        <v>3518</v>
      </c>
      <c r="G1369" s="171" t="s">
        <v>3520</v>
      </c>
      <c r="H1369" s="171" t="s">
        <v>305</v>
      </c>
      <c r="I1369" s="171" t="s">
        <v>35</v>
      </c>
      <c r="J1369" s="185">
        <v>2</v>
      </c>
      <c r="K1369" s="185">
        <v>222</v>
      </c>
      <c r="L1369" s="185">
        <v>111</v>
      </c>
      <c r="M1369" s="185" t="s">
        <v>36</v>
      </c>
      <c r="N1369" s="185" t="s">
        <v>3521</v>
      </c>
      <c r="O1369" s="183">
        <v>2</v>
      </c>
    </row>
    <row r="1370" spans="1:15">
      <c r="A1370" s="164">
        <v>1367</v>
      </c>
      <c r="B1370" s="164" t="s">
        <v>390</v>
      </c>
      <c r="C1370" s="164">
        <v>730</v>
      </c>
      <c r="D1370" s="169" t="s">
        <v>3522</v>
      </c>
      <c r="E1370" s="170" t="s">
        <v>3523</v>
      </c>
      <c r="F1370" s="170" t="s">
        <v>3524</v>
      </c>
      <c r="G1370" s="171" t="s">
        <v>3525</v>
      </c>
      <c r="H1370" s="171" t="s">
        <v>305</v>
      </c>
      <c r="I1370" s="171" t="s">
        <v>35</v>
      </c>
      <c r="J1370" s="185">
        <v>2</v>
      </c>
      <c r="K1370" s="185">
        <v>600</v>
      </c>
      <c r="L1370" s="185">
        <v>300</v>
      </c>
      <c r="M1370" s="185" t="s">
        <v>36</v>
      </c>
      <c r="N1370" s="185" t="s">
        <v>3526</v>
      </c>
      <c r="O1370" s="183">
        <v>2</v>
      </c>
    </row>
    <row r="1371" spans="1:15">
      <c r="A1371" s="164">
        <v>1368</v>
      </c>
      <c r="B1371" s="164" t="s">
        <v>390</v>
      </c>
      <c r="C1371" s="164">
        <v>731</v>
      </c>
      <c r="D1371" s="169" t="s">
        <v>3522</v>
      </c>
      <c r="E1371" s="170" t="s">
        <v>3527</v>
      </c>
      <c r="F1371" s="170" t="s">
        <v>3528</v>
      </c>
      <c r="G1371" s="171" t="s">
        <v>3529</v>
      </c>
      <c r="H1371" s="171" t="s">
        <v>305</v>
      </c>
      <c r="I1371" s="171" t="s">
        <v>35</v>
      </c>
      <c r="J1371" s="185">
        <v>6</v>
      </c>
      <c r="K1371" s="185">
        <v>570</v>
      </c>
      <c r="L1371" s="185">
        <v>95</v>
      </c>
      <c r="M1371" s="185" t="s">
        <v>36</v>
      </c>
      <c r="N1371" s="185"/>
      <c r="O1371" s="183">
        <v>6</v>
      </c>
    </row>
    <row r="1372" spans="1:15">
      <c r="A1372" s="164">
        <v>1369</v>
      </c>
      <c r="B1372" s="164" t="s">
        <v>390</v>
      </c>
      <c r="C1372" s="164">
        <v>732</v>
      </c>
      <c r="D1372" s="169" t="s">
        <v>3522</v>
      </c>
      <c r="E1372" s="170" t="s">
        <v>3530</v>
      </c>
      <c r="F1372" s="170" t="s">
        <v>3531</v>
      </c>
      <c r="G1372" s="171" t="s">
        <v>3532</v>
      </c>
      <c r="H1372" s="171" t="s">
        <v>305</v>
      </c>
      <c r="I1372" s="171" t="s">
        <v>35</v>
      </c>
      <c r="J1372" s="185">
        <v>1</v>
      </c>
      <c r="K1372" s="185">
        <v>1760</v>
      </c>
      <c r="L1372" s="185">
        <v>1760</v>
      </c>
      <c r="M1372" s="185" t="s">
        <v>36</v>
      </c>
      <c r="N1372" s="185" t="s">
        <v>3533</v>
      </c>
      <c r="O1372" s="183">
        <v>1</v>
      </c>
    </row>
    <row r="1373" spans="1:15">
      <c r="A1373" s="164">
        <v>1370</v>
      </c>
      <c r="B1373" s="164" t="s">
        <v>390</v>
      </c>
      <c r="C1373" s="164">
        <v>733</v>
      </c>
      <c r="D1373" s="169" t="s">
        <v>3522</v>
      </c>
      <c r="E1373" s="170" t="s">
        <v>3534</v>
      </c>
      <c r="F1373" s="170" t="s">
        <v>3531</v>
      </c>
      <c r="G1373" s="171" t="s">
        <v>3535</v>
      </c>
      <c r="H1373" s="171" t="s">
        <v>22</v>
      </c>
      <c r="I1373" s="171" t="s">
        <v>35</v>
      </c>
      <c r="J1373" s="185">
        <v>2</v>
      </c>
      <c r="K1373" s="185">
        <v>3960</v>
      </c>
      <c r="L1373" s="185">
        <v>1980</v>
      </c>
      <c r="M1373" s="185" t="s">
        <v>36</v>
      </c>
      <c r="N1373" s="185"/>
      <c r="O1373" s="183">
        <v>2</v>
      </c>
    </row>
    <row r="1374" spans="1:15">
      <c r="A1374" s="164">
        <v>1371</v>
      </c>
      <c r="B1374" s="164" t="s">
        <v>390</v>
      </c>
      <c r="C1374" s="164">
        <v>734</v>
      </c>
      <c r="D1374" s="169" t="s">
        <v>3364</v>
      </c>
      <c r="E1374" s="170" t="s">
        <v>3536</v>
      </c>
      <c r="F1374" s="170" t="s">
        <v>3369</v>
      </c>
      <c r="G1374" s="171" t="s">
        <v>3537</v>
      </c>
      <c r="H1374" s="171" t="s">
        <v>498</v>
      </c>
      <c r="I1374" s="171" t="s">
        <v>35</v>
      </c>
      <c r="J1374" s="185">
        <v>1</v>
      </c>
      <c r="K1374" s="185">
        <v>280</v>
      </c>
      <c r="L1374" s="185">
        <v>280</v>
      </c>
      <c r="M1374" s="185" t="s">
        <v>36</v>
      </c>
      <c r="N1374" s="185" t="s">
        <v>3538</v>
      </c>
      <c r="O1374" s="183">
        <v>1</v>
      </c>
    </row>
    <row r="1375" spans="1:15">
      <c r="A1375" s="164">
        <v>1372</v>
      </c>
      <c r="B1375" s="164" t="s">
        <v>390</v>
      </c>
      <c r="C1375" s="164">
        <v>735</v>
      </c>
      <c r="D1375" s="169" t="s">
        <v>3364</v>
      </c>
      <c r="E1375" s="170" t="s">
        <v>3539</v>
      </c>
      <c r="F1375" s="170" t="s">
        <v>3369</v>
      </c>
      <c r="G1375" s="171" t="s">
        <v>3540</v>
      </c>
      <c r="H1375" s="171" t="s">
        <v>498</v>
      </c>
      <c r="I1375" s="171" t="s">
        <v>35</v>
      </c>
      <c r="J1375" s="185">
        <v>1</v>
      </c>
      <c r="K1375" s="185">
        <v>2100</v>
      </c>
      <c r="L1375" s="185">
        <v>2100</v>
      </c>
      <c r="M1375" s="185" t="s">
        <v>36</v>
      </c>
      <c r="N1375" s="185" t="s">
        <v>3541</v>
      </c>
      <c r="O1375" s="183">
        <v>1</v>
      </c>
    </row>
    <row r="1376" spans="1:15">
      <c r="A1376" s="164">
        <v>1373</v>
      </c>
      <c r="B1376" s="164" t="s">
        <v>390</v>
      </c>
      <c r="C1376" s="164">
        <v>736</v>
      </c>
      <c r="D1376" s="169" t="s">
        <v>3364</v>
      </c>
      <c r="E1376" s="170" t="s">
        <v>3542</v>
      </c>
      <c r="F1376" s="170" t="s">
        <v>3369</v>
      </c>
      <c r="G1376" s="171" t="s">
        <v>3543</v>
      </c>
      <c r="H1376" s="171" t="s">
        <v>498</v>
      </c>
      <c r="I1376" s="171" t="s">
        <v>35</v>
      </c>
      <c r="J1376" s="185">
        <v>1</v>
      </c>
      <c r="K1376" s="185">
        <v>2100</v>
      </c>
      <c r="L1376" s="185">
        <v>2100</v>
      </c>
      <c r="M1376" s="185" t="s">
        <v>36</v>
      </c>
      <c r="N1376" s="185" t="s">
        <v>3544</v>
      </c>
      <c r="O1376" s="183">
        <v>1</v>
      </c>
    </row>
    <row r="1377" spans="1:15">
      <c r="A1377" s="164">
        <v>1374</v>
      </c>
      <c r="B1377" s="164" t="s">
        <v>390</v>
      </c>
      <c r="C1377" s="164">
        <v>737</v>
      </c>
      <c r="D1377" s="169" t="s">
        <v>3364</v>
      </c>
      <c r="E1377" s="170" t="s">
        <v>3368</v>
      </c>
      <c r="F1377" s="170" t="s">
        <v>3369</v>
      </c>
      <c r="G1377" s="171" t="s">
        <v>3370</v>
      </c>
      <c r="H1377" s="171" t="s">
        <v>498</v>
      </c>
      <c r="I1377" s="171" t="s">
        <v>35</v>
      </c>
      <c r="J1377" s="185">
        <v>1</v>
      </c>
      <c r="K1377" s="185">
        <v>2100</v>
      </c>
      <c r="L1377" s="185">
        <v>2100</v>
      </c>
      <c r="M1377" s="185" t="s">
        <v>36</v>
      </c>
      <c r="N1377" s="185" t="s">
        <v>3545</v>
      </c>
      <c r="O1377" s="183">
        <v>1</v>
      </c>
    </row>
    <row r="1378" spans="1:15">
      <c r="A1378" s="164">
        <v>1375</v>
      </c>
      <c r="B1378" s="164" t="s">
        <v>390</v>
      </c>
      <c r="C1378" s="164">
        <v>738</v>
      </c>
      <c r="D1378" s="169" t="s">
        <v>3364</v>
      </c>
      <c r="E1378" s="170" t="s">
        <v>3546</v>
      </c>
      <c r="F1378" s="170" t="s">
        <v>3369</v>
      </c>
      <c r="G1378" s="171" t="s">
        <v>3547</v>
      </c>
      <c r="H1378" s="171" t="s">
        <v>498</v>
      </c>
      <c r="I1378" s="171" t="s">
        <v>35</v>
      </c>
      <c r="J1378" s="185">
        <v>2</v>
      </c>
      <c r="K1378" s="185">
        <v>2400</v>
      </c>
      <c r="L1378" s="185">
        <v>1200</v>
      </c>
      <c r="M1378" s="185" t="s">
        <v>36</v>
      </c>
      <c r="N1378" s="185"/>
      <c r="O1378" s="183">
        <v>2</v>
      </c>
    </row>
    <row r="1379" spans="1:15">
      <c r="A1379" s="164">
        <v>1376</v>
      </c>
      <c r="B1379" s="164" t="s">
        <v>390</v>
      </c>
      <c r="C1379" s="164">
        <v>739</v>
      </c>
      <c r="D1379" s="169" t="s">
        <v>3364</v>
      </c>
      <c r="E1379" s="170" t="s">
        <v>3548</v>
      </c>
      <c r="F1379" s="170" t="s">
        <v>3369</v>
      </c>
      <c r="G1379" s="171" t="s">
        <v>3549</v>
      </c>
      <c r="H1379" s="171" t="s">
        <v>498</v>
      </c>
      <c r="I1379" s="171" t="s">
        <v>35</v>
      </c>
      <c r="J1379" s="185">
        <v>1</v>
      </c>
      <c r="K1379" s="185">
        <v>1200</v>
      </c>
      <c r="L1379" s="185">
        <v>1200</v>
      </c>
      <c r="M1379" s="185" t="s">
        <v>36</v>
      </c>
      <c r="N1379" s="185"/>
      <c r="O1379" s="183">
        <v>1</v>
      </c>
    </row>
    <row r="1380" spans="1:15">
      <c r="A1380" s="164">
        <v>1377</v>
      </c>
      <c r="B1380" s="164" t="s">
        <v>390</v>
      </c>
      <c r="C1380" s="164">
        <v>740</v>
      </c>
      <c r="D1380" s="169" t="s">
        <v>3364</v>
      </c>
      <c r="E1380" s="170" t="s">
        <v>3550</v>
      </c>
      <c r="F1380" s="170" t="s">
        <v>3369</v>
      </c>
      <c r="G1380" s="171" t="s">
        <v>3551</v>
      </c>
      <c r="H1380" s="171" t="s">
        <v>498</v>
      </c>
      <c r="I1380" s="171" t="s">
        <v>35</v>
      </c>
      <c r="J1380" s="185">
        <v>4</v>
      </c>
      <c r="K1380" s="185">
        <v>3840</v>
      </c>
      <c r="L1380" s="185">
        <v>960</v>
      </c>
      <c r="M1380" s="185" t="s">
        <v>36</v>
      </c>
      <c r="N1380" s="185"/>
      <c r="O1380" s="183">
        <v>4</v>
      </c>
    </row>
    <row r="1381" spans="1:15">
      <c r="A1381" s="164">
        <v>1378</v>
      </c>
      <c r="B1381" s="164" t="s">
        <v>390</v>
      </c>
      <c r="C1381" s="164">
        <v>741</v>
      </c>
      <c r="D1381" s="169" t="s">
        <v>3364</v>
      </c>
      <c r="E1381" s="170" t="s">
        <v>3552</v>
      </c>
      <c r="F1381" s="170" t="s">
        <v>3553</v>
      </c>
      <c r="G1381" s="171" t="s">
        <v>3554</v>
      </c>
      <c r="H1381" s="171" t="s">
        <v>22</v>
      </c>
      <c r="I1381" s="171" t="s">
        <v>35</v>
      </c>
      <c r="J1381" s="185">
        <v>3</v>
      </c>
      <c r="K1381" s="185">
        <v>1440</v>
      </c>
      <c r="L1381" s="185">
        <v>480</v>
      </c>
      <c r="M1381" s="185" t="s">
        <v>36</v>
      </c>
      <c r="N1381" s="185"/>
      <c r="O1381" s="183">
        <v>3</v>
      </c>
    </row>
    <row r="1382" spans="1:15">
      <c r="A1382" s="164">
        <v>1379</v>
      </c>
      <c r="B1382" s="164" t="s">
        <v>390</v>
      </c>
      <c r="C1382" s="164">
        <v>742</v>
      </c>
      <c r="D1382" s="169" t="s">
        <v>3364</v>
      </c>
      <c r="E1382" s="170" t="s">
        <v>3555</v>
      </c>
      <c r="F1382" s="170" t="s">
        <v>3556</v>
      </c>
      <c r="G1382" s="171" t="s">
        <v>3557</v>
      </c>
      <c r="H1382" s="171" t="s">
        <v>498</v>
      </c>
      <c r="I1382" s="171" t="s">
        <v>35</v>
      </c>
      <c r="J1382" s="185">
        <v>1</v>
      </c>
      <c r="K1382" s="185">
        <v>6837.61</v>
      </c>
      <c r="L1382" s="185">
        <v>6837.61</v>
      </c>
      <c r="M1382" s="185" t="s">
        <v>36</v>
      </c>
      <c r="N1382" s="185"/>
      <c r="O1382" s="183">
        <v>1</v>
      </c>
    </row>
    <row r="1383" spans="1:15">
      <c r="A1383" s="164">
        <v>1380</v>
      </c>
      <c r="B1383" s="164" t="s">
        <v>390</v>
      </c>
      <c r="C1383" s="164">
        <v>743</v>
      </c>
      <c r="D1383" s="169" t="s">
        <v>3364</v>
      </c>
      <c r="E1383" s="170" t="s">
        <v>3558</v>
      </c>
      <c r="F1383" s="170" t="s">
        <v>3559</v>
      </c>
      <c r="G1383" s="171" t="s">
        <v>3560</v>
      </c>
      <c r="H1383" s="171" t="s">
        <v>498</v>
      </c>
      <c r="I1383" s="171" t="s">
        <v>35</v>
      </c>
      <c r="J1383" s="185">
        <v>1</v>
      </c>
      <c r="K1383" s="185">
        <v>11000</v>
      </c>
      <c r="L1383" s="185">
        <v>11000</v>
      </c>
      <c r="M1383" s="185" t="s">
        <v>36</v>
      </c>
      <c r="N1383" s="185" t="s">
        <v>3561</v>
      </c>
      <c r="O1383" s="183">
        <v>1</v>
      </c>
    </row>
    <row r="1384" spans="1:15">
      <c r="A1384" s="164">
        <v>1381</v>
      </c>
      <c r="B1384" s="164" t="s">
        <v>390</v>
      </c>
      <c r="C1384" s="164">
        <v>744</v>
      </c>
      <c r="D1384" s="169" t="s">
        <v>3364</v>
      </c>
      <c r="E1384" s="170" t="s">
        <v>3562</v>
      </c>
      <c r="F1384" s="170" t="s">
        <v>3563</v>
      </c>
      <c r="G1384" s="171" t="s">
        <v>3564</v>
      </c>
      <c r="H1384" s="171" t="s">
        <v>498</v>
      </c>
      <c r="I1384" s="171" t="s">
        <v>35</v>
      </c>
      <c r="J1384" s="185">
        <v>1</v>
      </c>
      <c r="K1384" s="185">
        <v>6636.11</v>
      </c>
      <c r="L1384" s="185">
        <v>6636.11</v>
      </c>
      <c r="M1384" s="185" t="s">
        <v>36</v>
      </c>
      <c r="N1384" s="185"/>
      <c r="O1384" s="183">
        <v>1</v>
      </c>
    </row>
    <row r="1385" spans="1:15">
      <c r="A1385" s="164">
        <v>1382</v>
      </c>
      <c r="B1385" s="164" t="s">
        <v>390</v>
      </c>
      <c r="C1385" s="164">
        <v>745</v>
      </c>
      <c r="D1385" s="169" t="s">
        <v>3364</v>
      </c>
      <c r="E1385" s="170" t="s">
        <v>3565</v>
      </c>
      <c r="F1385" s="170" t="s">
        <v>3566</v>
      </c>
      <c r="G1385" s="171" t="s">
        <v>3567</v>
      </c>
      <c r="H1385" s="171" t="s">
        <v>31</v>
      </c>
      <c r="I1385" s="171" t="s">
        <v>35</v>
      </c>
      <c r="J1385" s="185">
        <v>1</v>
      </c>
      <c r="K1385" s="185">
        <v>13000</v>
      </c>
      <c r="L1385" s="185">
        <v>13000</v>
      </c>
      <c r="M1385" s="185" t="s">
        <v>36</v>
      </c>
      <c r="N1385" s="185"/>
      <c r="O1385" s="183">
        <v>1</v>
      </c>
    </row>
    <row r="1386" spans="1:15">
      <c r="A1386" s="164">
        <v>1383</v>
      </c>
      <c r="B1386" s="164" t="s">
        <v>390</v>
      </c>
      <c r="C1386" s="164">
        <v>854</v>
      </c>
      <c r="D1386" s="169" t="s">
        <v>3568</v>
      </c>
      <c r="E1386" s="170" t="s">
        <v>3569</v>
      </c>
      <c r="F1386" s="170" t="s">
        <v>3570</v>
      </c>
      <c r="G1386" s="171" t="s">
        <v>3571</v>
      </c>
      <c r="H1386" s="171" t="s">
        <v>31</v>
      </c>
      <c r="I1386" s="171" t="s">
        <v>35</v>
      </c>
      <c r="J1386" s="185">
        <v>6</v>
      </c>
      <c r="K1386" s="185">
        <v>863.16</v>
      </c>
      <c r="L1386" s="185">
        <v>143.86</v>
      </c>
      <c r="M1386" s="185" t="s">
        <v>36</v>
      </c>
      <c r="N1386" s="185"/>
      <c r="O1386" s="183">
        <v>6</v>
      </c>
    </row>
    <row r="1387" spans="1:15">
      <c r="A1387" s="164">
        <v>1384</v>
      </c>
      <c r="B1387" s="164" t="s">
        <v>390</v>
      </c>
      <c r="C1387" s="164">
        <v>855</v>
      </c>
      <c r="D1387" s="169" t="s">
        <v>3568</v>
      </c>
      <c r="E1387" s="170" t="s">
        <v>3572</v>
      </c>
      <c r="F1387" s="170" t="s">
        <v>3573</v>
      </c>
      <c r="G1387" s="171" t="s">
        <v>3574</v>
      </c>
      <c r="H1387" s="171" t="s">
        <v>22</v>
      </c>
      <c r="I1387" s="171" t="s">
        <v>35</v>
      </c>
      <c r="J1387" s="185">
        <v>2</v>
      </c>
      <c r="K1387" s="185">
        <v>205.12</v>
      </c>
      <c r="L1387" s="185">
        <v>102.56</v>
      </c>
      <c r="M1387" s="185" t="s">
        <v>36</v>
      </c>
      <c r="N1387" s="185"/>
      <c r="O1387" s="183">
        <v>2</v>
      </c>
    </row>
    <row r="1388" spans="1:15">
      <c r="A1388" s="164">
        <v>1385</v>
      </c>
      <c r="B1388" s="164" t="s">
        <v>390</v>
      </c>
      <c r="C1388" s="164">
        <v>856</v>
      </c>
      <c r="D1388" s="169" t="s">
        <v>3568</v>
      </c>
      <c r="E1388" s="170" t="s">
        <v>3575</v>
      </c>
      <c r="F1388" s="170" t="s">
        <v>3573</v>
      </c>
      <c r="G1388" s="171" t="s">
        <v>3576</v>
      </c>
      <c r="H1388" s="171" t="s">
        <v>22</v>
      </c>
      <c r="I1388" s="171" t="s">
        <v>35</v>
      </c>
      <c r="J1388" s="185">
        <v>9</v>
      </c>
      <c r="K1388" s="185">
        <v>2594.43</v>
      </c>
      <c r="L1388" s="185">
        <v>288.27</v>
      </c>
      <c r="M1388" s="185" t="s">
        <v>36</v>
      </c>
      <c r="N1388" s="185"/>
      <c r="O1388" s="183">
        <v>9</v>
      </c>
    </row>
    <row r="1389" spans="1:15">
      <c r="A1389" s="164">
        <v>1386</v>
      </c>
      <c r="B1389" s="164" t="s">
        <v>390</v>
      </c>
      <c r="C1389" s="164">
        <v>1030</v>
      </c>
      <c r="D1389" s="193" t="s">
        <v>3428</v>
      </c>
      <c r="E1389" s="192" t="s">
        <v>3577</v>
      </c>
      <c r="F1389" s="192" t="s">
        <v>3331</v>
      </c>
      <c r="G1389" s="191" t="s">
        <v>3578</v>
      </c>
      <c r="H1389" s="191" t="s">
        <v>22</v>
      </c>
      <c r="I1389" s="191" t="s">
        <v>2331</v>
      </c>
      <c r="J1389" s="184">
        <v>18</v>
      </c>
      <c r="K1389" s="184">
        <v>2216.8098</v>
      </c>
      <c r="L1389" s="184">
        <v>123.1561</v>
      </c>
      <c r="M1389" s="184" t="s">
        <v>24</v>
      </c>
      <c r="N1389" s="184"/>
      <c r="O1389" s="184">
        <v>18</v>
      </c>
    </row>
    <row r="1390" spans="1:15">
      <c r="A1390" s="164">
        <v>1387</v>
      </c>
      <c r="B1390" s="164" t="s">
        <v>390</v>
      </c>
      <c r="C1390" s="164">
        <v>1031</v>
      </c>
      <c r="D1390" s="193" t="s">
        <v>3579</v>
      </c>
      <c r="E1390" s="192" t="s">
        <v>3580</v>
      </c>
      <c r="F1390" s="192" t="s">
        <v>3341</v>
      </c>
      <c r="G1390" s="191" t="s">
        <v>3581</v>
      </c>
      <c r="H1390" s="191" t="s">
        <v>22</v>
      </c>
      <c r="I1390" s="191" t="s">
        <v>2331</v>
      </c>
      <c r="J1390" s="184">
        <v>6</v>
      </c>
      <c r="K1390" s="184">
        <v>351</v>
      </c>
      <c r="L1390" s="184">
        <v>58.5</v>
      </c>
      <c r="M1390" s="184" t="s">
        <v>24</v>
      </c>
      <c r="N1390" s="184"/>
      <c r="O1390" s="184">
        <v>6</v>
      </c>
    </row>
    <row r="1391" spans="1:15">
      <c r="A1391" s="164">
        <v>1388</v>
      </c>
      <c r="B1391" s="164" t="s">
        <v>390</v>
      </c>
      <c r="C1391" s="164">
        <v>1033</v>
      </c>
      <c r="D1391" s="193" t="s">
        <v>3339</v>
      </c>
      <c r="E1391" s="192" t="s">
        <v>3582</v>
      </c>
      <c r="F1391" s="192" t="s">
        <v>3341</v>
      </c>
      <c r="G1391" s="191" t="s">
        <v>3583</v>
      </c>
      <c r="H1391" s="191" t="s">
        <v>1284</v>
      </c>
      <c r="I1391" s="191" t="s">
        <v>2331</v>
      </c>
      <c r="J1391" s="184">
        <v>40</v>
      </c>
      <c r="K1391" s="184">
        <v>4562.432</v>
      </c>
      <c r="L1391" s="184">
        <v>114.0608</v>
      </c>
      <c r="M1391" s="184" t="s">
        <v>24</v>
      </c>
      <c r="N1391" s="184"/>
      <c r="O1391" s="184">
        <v>40</v>
      </c>
    </row>
    <row r="1392" spans="1:15">
      <c r="A1392" s="164">
        <v>1389</v>
      </c>
      <c r="B1392" s="164" t="s">
        <v>390</v>
      </c>
      <c r="C1392" s="164">
        <v>1758</v>
      </c>
      <c r="D1392" s="169" t="s">
        <v>3401</v>
      </c>
      <c r="E1392" s="170" t="s">
        <v>3584</v>
      </c>
      <c r="F1392" s="170" t="s">
        <v>3585</v>
      </c>
      <c r="G1392" s="171" t="s">
        <v>3586</v>
      </c>
      <c r="H1392" s="171" t="s">
        <v>31</v>
      </c>
      <c r="I1392" s="171" t="s">
        <v>1010</v>
      </c>
      <c r="J1392" s="185">
        <v>3</v>
      </c>
      <c r="K1392" s="185">
        <v>288</v>
      </c>
      <c r="L1392" s="185">
        <v>96</v>
      </c>
      <c r="M1392" s="185" t="s">
        <v>36</v>
      </c>
      <c r="N1392" s="185"/>
      <c r="O1392" s="183">
        <v>3</v>
      </c>
    </row>
    <row r="1393" spans="1:15">
      <c r="A1393" s="164">
        <v>1390</v>
      </c>
      <c r="B1393" s="164" t="s">
        <v>390</v>
      </c>
      <c r="C1393" s="164">
        <v>1759</v>
      </c>
      <c r="D1393" s="169" t="s">
        <v>3333</v>
      </c>
      <c r="E1393" s="170" t="s">
        <v>3337</v>
      </c>
      <c r="F1393" s="170" t="s">
        <v>3331</v>
      </c>
      <c r="G1393" s="171" t="s">
        <v>3338</v>
      </c>
      <c r="H1393" s="171" t="s">
        <v>305</v>
      </c>
      <c r="I1393" s="171" t="s">
        <v>1010</v>
      </c>
      <c r="J1393" s="185">
        <v>2</v>
      </c>
      <c r="K1393" s="185">
        <v>172.8</v>
      </c>
      <c r="L1393" s="185">
        <v>86.4</v>
      </c>
      <c r="M1393" s="185" t="s">
        <v>36</v>
      </c>
      <c r="N1393" s="185"/>
      <c r="O1393" s="183">
        <v>2</v>
      </c>
    </row>
    <row r="1394" spans="1:15">
      <c r="A1394" s="164">
        <v>1391</v>
      </c>
      <c r="B1394" s="164" t="s">
        <v>390</v>
      </c>
      <c r="C1394" s="164">
        <v>1760</v>
      </c>
      <c r="D1394" s="169" t="s">
        <v>3333</v>
      </c>
      <c r="E1394" s="170" t="s">
        <v>3587</v>
      </c>
      <c r="F1394" s="170" t="s">
        <v>3588</v>
      </c>
      <c r="G1394" s="171" t="s">
        <v>3589</v>
      </c>
      <c r="H1394" s="171" t="s">
        <v>31</v>
      </c>
      <c r="I1394" s="171" t="s">
        <v>1010</v>
      </c>
      <c r="J1394" s="185">
        <v>1</v>
      </c>
      <c r="K1394" s="185">
        <v>162.57</v>
      </c>
      <c r="L1394" s="185">
        <v>162.57</v>
      </c>
      <c r="M1394" s="185" t="s">
        <v>36</v>
      </c>
      <c r="N1394" s="185"/>
      <c r="O1394" s="183">
        <v>1</v>
      </c>
    </row>
    <row r="1395" spans="1:15">
      <c r="A1395" s="164">
        <v>1392</v>
      </c>
      <c r="B1395" s="164" t="s">
        <v>390</v>
      </c>
      <c r="C1395" s="164">
        <v>1846</v>
      </c>
      <c r="D1395" s="207" t="s">
        <v>3385</v>
      </c>
      <c r="E1395" s="208" t="s">
        <v>3386</v>
      </c>
      <c r="F1395" s="208" t="s">
        <v>3318</v>
      </c>
      <c r="G1395" s="209" t="s">
        <v>3387</v>
      </c>
      <c r="H1395" s="209" t="s">
        <v>22</v>
      </c>
      <c r="I1395" s="209" t="s">
        <v>432</v>
      </c>
      <c r="J1395" s="197">
        <v>2</v>
      </c>
      <c r="K1395" s="197">
        <v>880</v>
      </c>
      <c r="L1395" s="197">
        <v>440</v>
      </c>
      <c r="M1395" s="197" t="s">
        <v>36</v>
      </c>
      <c r="N1395" s="197" t="s">
        <v>439</v>
      </c>
      <c r="O1395" s="184">
        <v>2</v>
      </c>
    </row>
    <row r="1396" spans="1:15">
      <c r="A1396" s="164">
        <v>1393</v>
      </c>
      <c r="B1396" s="164" t="s">
        <v>390</v>
      </c>
      <c r="C1396" s="164">
        <v>1847</v>
      </c>
      <c r="D1396" s="207" t="s">
        <v>3388</v>
      </c>
      <c r="E1396" s="208" t="s">
        <v>3590</v>
      </c>
      <c r="F1396" s="208" t="s">
        <v>3318</v>
      </c>
      <c r="G1396" s="209" t="s">
        <v>3591</v>
      </c>
      <c r="H1396" s="209" t="s">
        <v>22</v>
      </c>
      <c r="I1396" s="209" t="s">
        <v>432</v>
      </c>
      <c r="J1396" s="197">
        <v>4</v>
      </c>
      <c r="K1396" s="197">
        <v>410</v>
      </c>
      <c r="L1396" s="197">
        <v>102.5</v>
      </c>
      <c r="M1396" s="197" t="s">
        <v>36</v>
      </c>
      <c r="N1396" s="197" t="s">
        <v>439</v>
      </c>
      <c r="O1396" s="184">
        <v>4</v>
      </c>
    </row>
    <row r="1397" spans="1:15">
      <c r="A1397" s="164">
        <v>1394</v>
      </c>
      <c r="B1397" s="164" t="s">
        <v>390</v>
      </c>
      <c r="C1397" s="164">
        <v>1848</v>
      </c>
      <c r="D1397" s="207" t="s">
        <v>3592</v>
      </c>
      <c r="E1397" s="208" t="s">
        <v>3593</v>
      </c>
      <c r="F1397" s="208" t="s">
        <v>3318</v>
      </c>
      <c r="G1397" s="209" t="s">
        <v>3594</v>
      </c>
      <c r="H1397" s="209" t="s">
        <v>22</v>
      </c>
      <c r="I1397" s="209" t="s">
        <v>432</v>
      </c>
      <c r="J1397" s="197">
        <v>2</v>
      </c>
      <c r="K1397" s="197">
        <v>102</v>
      </c>
      <c r="L1397" s="197">
        <v>51</v>
      </c>
      <c r="M1397" s="197" t="s">
        <v>36</v>
      </c>
      <c r="N1397" s="197" t="s">
        <v>439</v>
      </c>
      <c r="O1397" s="184">
        <v>2</v>
      </c>
    </row>
    <row r="1398" spans="1:15">
      <c r="A1398" s="164">
        <v>1395</v>
      </c>
      <c r="B1398" s="164" t="s">
        <v>390</v>
      </c>
      <c r="C1398" s="164">
        <v>1849</v>
      </c>
      <c r="D1398" s="207" t="s">
        <v>3595</v>
      </c>
      <c r="E1398" s="208" t="s">
        <v>3596</v>
      </c>
      <c r="F1398" s="208" t="s">
        <v>3318</v>
      </c>
      <c r="G1398" s="209" t="s">
        <v>3597</v>
      </c>
      <c r="H1398" s="209" t="s">
        <v>22</v>
      </c>
      <c r="I1398" s="209" t="s">
        <v>432</v>
      </c>
      <c r="J1398" s="197">
        <v>1</v>
      </c>
      <c r="K1398" s="197">
        <v>65</v>
      </c>
      <c r="L1398" s="197">
        <v>65</v>
      </c>
      <c r="M1398" s="197" t="s">
        <v>36</v>
      </c>
      <c r="N1398" s="197" t="s">
        <v>439</v>
      </c>
      <c r="O1398" s="184">
        <v>1</v>
      </c>
    </row>
    <row r="1399" spans="1:15">
      <c r="A1399" s="164">
        <v>1396</v>
      </c>
      <c r="B1399" s="164" t="s">
        <v>390</v>
      </c>
      <c r="C1399" s="164">
        <v>1850</v>
      </c>
      <c r="D1399" s="207" t="s">
        <v>3598</v>
      </c>
      <c r="E1399" s="208" t="s">
        <v>3599</v>
      </c>
      <c r="F1399" s="208" t="s">
        <v>3323</v>
      </c>
      <c r="G1399" s="209" t="s">
        <v>3600</v>
      </c>
      <c r="H1399" s="209" t="s">
        <v>22</v>
      </c>
      <c r="I1399" s="209" t="s">
        <v>432</v>
      </c>
      <c r="J1399" s="197">
        <v>2</v>
      </c>
      <c r="K1399" s="197">
        <v>70</v>
      </c>
      <c r="L1399" s="197">
        <v>35</v>
      </c>
      <c r="M1399" s="197" t="s">
        <v>36</v>
      </c>
      <c r="N1399" s="197" t="s">
        <v>439</v>
      </c>
      <c r="O1399" s="184">
        <v>2</v>
      </c>
    </row>
    <row r="1400" spans="1:15">
      <c r="A1400" s="164">
        <v>1397</v>
      </c>
      <c r="B1400" s="164" t="s">
        <v>390</v>
      </c>
      <c r="C1400" s="164">
        <v>1851</v>
      </c>
      <c r="D1400" s="207" t="s">
        <v>3425</v>
      </c>
      <c r="E1400" s="208" t="s">
        <v>3601</v>
      </c>
      <c r="F1400" s="208" t="s">
        <v>3331</v>
      </c>
      <c r="G1400" s="209" t="s">
        <v>3602</v>
      </c>
      <c r="H1400" s="209" t="s">
        <v>22</v>
      </c>
      <c r="I1400" s="209" t="s">
        <v>432</v>
      </c>
      <c r="J1400" s="197">
        <v>4</v>
      </c>
      <c r="K1400" s="197">
        <v>1120</v>
      </c>
      <c r="L1400" s="197">
        <v>280</v>
      </c>
      <c r="M1400" s="197" t="s">
        <v>36</v>
      </c>
      <c r="N1400" s="197" t="s">
        <v>439</v>
      </c>
      <c r="O1400" s="184">
        <v>4</v>
      </c>
    </row>
    <row r="1401" spans="1:15">
      <c r="A1401" s="164">
        <v>1398</v>
      </c>
      <c r="B1401" s="164" t="s">
        <v>390</v>
      </c>
      <c r="C1401" s="164">
        <v>1852</v>
      </c>
      <c r="D1401" s="207" t="s">
        <v>3428</v>
      </c>
      <c r="E1401" s="208" t="s">
        <v>3603</v>
      </c>
      <c r="F1401" s="208" t="s">
        <v>3331</v>
      </c>
      <c r="G1401" s="209" t="s">
        <v>3604</v>
      </c>
      <c r="H1401" s="209" t="s">
        <v>22</v>
      </c>
      <c r="I1401" s="209" t="s">
        <v>432</v>
      </c>
      <c r="J1401" s="197">
        <v>1</v>
      </c>
      <c r="K1401" s="197">
        <v>69</v>
      </c>
      <c r="L1401" s="197">
        <v>69</v>
      </c>
      <c r="M1401" s="197" t="s">
        <v>36</v>
      </c>
      <c r="N1401" s="197" t="s">
        <v>439</v>
      </c>
      <c r="O1401" s="184">
        <v>1</v>
      </c>
    </row>
    <row r="1402" spans="1:15">
      <c r="A1402" s="164">
        <v>1399</v>
      </c>
      <c r="B1402" s="164" t="s">
        <v>390</v>
      </c>
      <c r="C1402" s="164">
        <v>1853</v>
      </c>
      <c r="D1402" s="207" t="s">
        <v>3428</v>
      </c>
      <c r="E1402" s="208" t="s">
        <v>3605</v>
      </c>
      <c r="F1402" s="208" t="s">
        <v>3331</v>
      </c>
      <c r="G1402" s="209" t="s">
        <v>3606</v>
      </c>
      <c r="H1402" s="209" t="s">
        <v>305</v>
      </c>
      <c r="I1402" s="209" t="s">
        <v>432</v>
      </c>
      <c r="J1402" s="197">
        <v>4</v>
      </c>
      <c r="K1402" s="197">
        <v>276</v>
      </c>
      <c r="L1402" s="197">
        <v>69</v>
      </c>
      <c r="M1402" s="197" t="s">
        <v>36</v>
      </c>
      <c r="N1402" s="197" t="s">
        <v>439</v>
      </c>
      <c r="O1402" s="184">
        <v>4</v>
      </c>
    </row>
    <row r="1403" spans="1:15">
      <c r="A1403" s="164">
        <v>1400</v>
      </c>
      <c r="B1403" s="164" t="s">
        <v>390</v>
      </c>
      <c r="C1403" s="164">
        <v>1854</v>
      </c>
      <c r="D1403" s="207" t="s">
        <v>3428</v>
      </c>
      <c r="E1403" s="208" t="s">
        <v>3607</v>
      </c>
      <c r="F1403" s="208" t="s">
        <v>3331</v>
      </c>
      <c r="G1403" s="209" t="s">
        <v>3608</v>
      </c>
      <c r="H1403" s="209" t="s">
        <v>305</v>
      </c>
      <c r="I1403" s="209" t="s">
        <v>432</v>
      </c>
      <c r="J1403" s="197">
        <v>5</v>
      </c>
      <c r="K1403" s="197">
        <v>460</v>
      </c>
      <c r="L1403" s="197">
        <v>92</v>
      </c>
      <c r="M1403" s="197" t="s">
        <v>36</v>
      </c>
      <c r="N1403" s="197" t="s">
        <v>439</v>
      </c>
      <c r="O1403" s="184">
        <v>5</v>
      </c>
    </row>
    <row r="1404" spans="1:15">
      <c r="A1404" s="164">
        <v>1401</v>
      </c>
      <c r="B1404" s="164" t="s">
        <v>390</v>
      </c>
      <c r="C1404" s="164">
        <v>1855</v>
      </c>
      <c r="D1404" s="207" t="s">
        <v>3364</v>
      </c>
      <c r="E1404" s="208" t="s">
        <v>3609</v>
      </c>
      <c r="F1404" s="208" t="s">
        <v>3610</v>
      </c>
      <c r="G1404" s="209" t="s">
        <v>3611</v>
      </c>
      <c r="H1404" s="209" t="s">
        <v>22</v>
      </c>
      <c r="I1404" s="209" t="s">
        <v>432</v>
      </c>
      <c r="J1404" s="197">
        <v>1</v>
      </c>
      <c r="K1404" s="197">
        <v>11965.81</v>
      </c>
      <c r="L1404" s="197">
        <v>11965.81</v>
      </c>
      <c r="M1404" s="197" t="s">
        <v>36</v>
      </c>
      <c r="N1404" s="197" t="s">
        <v>439</v>
      </c>
      <c r="O1404" s="184">
        <v>1</v>
      </c>
    </row>
    <row r="1405" spans="1:15">
      <c r="A1405" s="164">
        <v>1402</v>
      </c>
      <c r="B1405" s="164" t="s">
        <v>390</v>
      </c>
      <c r="C1405" s="164">
        <v>1892</v>
      </c>
      <c r="D1405" s="121"/>
      <c r="E1405" s="121"/>
      <c r="F1405" s="200" t="s">
        <v>3506</v>
      </c>
      <c r="G1405" s="201" t="s">
        <v>3612</v>
      </c>
      <c r="H1405" s="201" t="s">
        <v>305</v>
      </c>
      <c r="I1405" s="202" t="s">
        <v>432</v>
      </c>
      <c r="J1405" s="203">
        <v>1</v>
      </c>
      <c r="K1405" s="204">
        <v>60</v>
      </c>
      <c r="L1405" s="205">
        <v>60</v>
      </c>
      <c r="M1405" s="204" t="s">
        <v>24</v>
      </c>
      <c r="N1405" s="204"/>
      <c r="O1405" s="186">
        <v>1</v>
      </c>
    </row>
    <row r="1406" spans="1:15">
      <c r="A1406" s="164">
        <v>1403</v>
      </c>
      <c r="B1406" s="164" t="s">
        <v>390</v>
      </c>
      <c r="C1406" s="164">
        <v>1897</v>
      </c>
      <c r="D1406" s="121"/>
      <c r="E1406" s="121"/>
      <c r="F1406" s="200" t="s">
        <v>3318</v>
      </c>
      <c r="G1406" s="201" t="s">
        <v>3613</v>
      </c>
      <c r="H1406" s="201" t="s">
        <v>305</v>
      </c>
      <c r="I1406" s="202" t="s">
        <v>432</v>
      </c>
      <c r="J1406" s="203">
        <v>2</v>
      </c>
      <c r="K1406" s="204">
        <v>116</v>
      </c>
      <c r="L1406" s="205">
        <v>58</v>
      </c>
      <c r="M1406" s="204" t="s">
        <v>24</v>
      </c>
      <c r="N1406" s="204"/>
      <c r="O1406" s="186">
        <v>2</v>
      </c>
    </row>
    <row r="1407" spans="1:15">
      <c r="A1407" s="164">
        <v>1404</v>
      </c>
      <c r="B1407" s="164" t="s">
        <v>390</v>
      </c>
      <c r="C1407" s="164">
        <v>1898</v>
      </c>
      <c r="D1407" s="121"/>
      <c r="E1407" s="121"/>
      <c r="F1407" s="200" t="s">
        <v>3318</v>
      </c>
      <c r="G1407" s="201" t="s">
        <v>3614</v>
      </c>
      <c r="H1407" s="201" t="s">
        <v>305</v>
      </c>
      <c r="I1407" s="202" t="s">
        <v>432</v>
      </c>
      <c r="J1407" s="203">
        <v>10</v>
      </c>
      <c r="K1407" s="204">
        <v>800</v>
      </c>
      <c r="L1407" s="205">
        <v>80</v>
      </c>
      <c r="M1407" s="204" t="s">
        <v>36</v>
      </c>
      <c r="N1407" s="204"/>
      <c r="O1407" s="186">
        <v>10</v>
      </c>
    </row>
    <row r="1408" spans="1:15">
      <c r="A1408" s="164">
        <v>1405</v>
      </c>
      <c r="B1408" s="164" t="s">
        <v>390</v>
      </c>
      <c r="C1408" s="164">
        <v>1901</v>
      </c>
      <c r="D1408" s="121"/>
      <c r="E1408" s="121"/>
      <c r="F1408" s="200" t="s">
        <v>3615</v>
      </c>
      <c r="G1408" s="201" t="s">
        <v>3616</v>
      </c>
      <c r="H1408" s="201" t="s">
        <v>305</v>
      </c>
      <c r="I1408" s="202" t="s">
        <v>432</v>
      </c>
      <c r="J1408" s="203">
        <v>1</v>
      </c>
      <c r="K1408" s="204">
        <v>160</v>
      </c>
      <c r="L1408" s="205">
        <v>160</v>
      </c>
      <c r="M1408" s="204" t="s">
        <v>24</v>
      </c>
      <c r="N1408" s="204"/>
      <c r="O1408" s="186">
        <v>1</v>
      </c>
    </row>
    <row r="1409" spans="1:15">
      <c r="A1409" s="164">
        <v>1406</v>
      </c>
      <c r="B1409" s="164" t="s">
        <v>390</v>
      </c>
      <c r="C1409" s="164">
        <v>1903</v>
      </c>
      <c r="D1409" s="121"/>
      <c r="E1409" s="121"/>
      <c r="F1409" s="200" t="s">
        <v>3323</v>
      </c>
      <c r="G1409" s="201" t="s">
        <v>3617</v>
      </c>
      <c r="H1409" s="201" t="s">
        <v>305</v>
      </c>
      <c r="I1409" s="202" t="s">
        <v>432</v>
      </c>
      <c r="J1409" s="203">
        <v>3</v>
      </c>
      <c r="K1409" s="204">
        <v>180</v>
      </c>
      <c r="L1409" s="205">
        <v>60</v>
      </c>
      <c r="M1409" s="204" t="s">
        <v>36</v>
      </c>
      <c r="N1409" s="204"/>
      <c r="O1409" s="186">
        <v>3</v>
      </c>
    </row>
    <row r="1410" spans="1:15">
      <c r="A1410" s="164">
        <v>1407</v>
      </c>
      <c r="B1410" s="164" t="s">
        <v>390</v>
      </c>
      <c r="C1410" s="164">
        <v>1904</v>
      </c>
      <c r="D1410" s="121"/>
      <c r="E1410" s="121"/>
      <c r="F1410" s="200" t="s">
        <v>3323</v>
      </c>
      <c r="G1410" s="201" t="s">
        <v>3618</v>
      </c>
      <c r="H1410" s="201" t="s">
        <v>305</v>
      </c>
      <c r="I1410" s="202" t="s">
        <v>432</v>
      </c>
      <c r="J1410" s="203">
        <v>1</v>
      </c>
      <c r="K1410" s="204">
        <v>60</v>
      </c>
      <c r="L1410" s="205">
        <v>60</v>
      </c>
      <c r="M1410" s="204" t="s">
        <v>36</v>
      </c>
      <c r="N1410" s="204"/>
      <c r="O1410" s="186">
        <v>1</v>
      </c>
    </row>
    <row r="1411" spans="1:15">
      <c r="A1411" s="164">
        <v>1408</v>
      </c>
      <c r="B1411" s="164" t="s">
        <v>390</v>
      </c>
      <c r="C1411" s="164">
        <v>1905</v>
      </c>
      <c r="D1411" s="121"/>
      <c r="E1411" s="121"/>
      <c r="F1411" s="200" t="s">
        <v>3619</v>
      </c>
      <c r="G1411" s="201" t="s">
        <v>3620</v>
      </c>
      <c r="H1411" s="201" t="s">
        <v>305</v>
      </c>
      <c r="I1411" s="202" t="s">
        <v>432</v>
      </c>
      <c r="J1411" s="203">
        <v>4</v>
      </c>
      <c r="K1411" s="204">
        <v>320</v>
      </c>
      <c r="L1411" s="205">
        <v>80</v>
      </c>
      <c r="M1411" s="204" t="s">
        <v>36</v>
      </c>
      <c r="N1411" s="204"/>
      <c r="O1411" s="186">
        <v>4</v>
      </c>
    </row>
    <row r="1412" spans="1:15">
      <c r="A1412" s="164">
        <v>1409</v>
      </c>
      <c r="B1412" s="164" t="s">
        <v>390</v>
      </c>
      <c r="C1412" s="164">
        <v>2496</v>
      </c>
      <c r="D1412" s="169" t="s">
        <v>3372</v>
      </c>
      <c r="E1412" s="170" t="s">
        <v>3621</v>
      </c>
      <c r="F1412" s="170" t="s">
        <v>3318</v>
      </c>
      <c r="G1412" s="171" t="s">
        <v>3622</v>
      </c>
      <c r="H1412" s="171" t="s">
        <v>22</v>
      </c>
      <c r="I1412" s="171" t="s">
        <v>296</v>
      </c>
      <c r="J1412" s="194">
        <v>4</v>
      </c>
      <c r="K1412" s="194">
        <v>1352</v>
      </c>
      <c r="L1412" s="194">
        <v>338</v>
      </c>
      <c r="M1412" s="185" t="s">
        <v>36</v>
      </c>
      <c r="N1412" s="185"/>
      <c r="O1412" s="183">
        <v>4</v>
      </c>
    </row>
    <row r="1413" spans="1:15">
      <c r="A1413" s="164">
        <v>1410</v>
      </c>
      <c r="B1413" s="164" t="s">
        <v>390</v>
      </c>
      <c r="C1413" s="164">
        <v>2497</v>
      </c>
      <c r="D1413" s="169" t="s">
        <v>3372</v>
      </c>
      <c r="E1413" s="170" t="s">
        <v>3623</v>
      </c>
      <c r="F1413" s="170" t="s">
        <v>3318</v>
      </c>
      <c r="G1413" s="171" t="s">
        <v>3624</v>
      </c>
      <c r="H1413" s="171" t="s">
        <v>22</v>
      </c>
      <c r="I1413" s="171" t="s">
        <v>296</v>
      </c>
      <c r="J1413" s="194">
        <v>8</v>
      </c>
      <c r="K1413" s="194">
        <v>2320</v>
      </c>
      <c r="L1413" s="194">
        <v>290</v>
      </c>
      <c r="M1413" s="185" t="s">
        <v>36</v>
      </c>
      <c r="N1413" s="185"/>
      <c r="O1413" s="183">
        <v>8</v>
      </c>
    </row>
    <row r="1414" spans="1:15">
      <c r="A1414" s="164">
        <v>1411</v>
      </c>
      <c r="B1414" s="164" t="s">
        <v>390</v>
      </c>
      <c r="C1414" s="164">
        <v>2498</v>
      </c>
      <c r="D1414" s="169" t="s">
        <v>3372</v>
      </c>
      <c r="E1414" s="170" t="s">
        <v>3625</v>
      </c>
      <c r="F1414" s="170" t="s">
        <v>3318</v>
      </c>
      <c r="G1414" s="171" t="s">
        <v>3626</v>
      </c>
      <c r="H1414" s="171" t="s">
        <v>22</v>
      </c>
      <c r="I1414" s="171" t="s">
        <v>296</v>
      </c>
      <c r="J1414" s="194">
        <v>1</v>
      </c>
      <c r="K1414" s="194">
        <v>30</v>
      </c>
      <c r="L1414" s="194">
        <v>30</v>
      </c>
      <c r="M1414" s="185" t="s">
        <v>36</v>
      </c>
      <c r="N1414" s="185"/>
      <c r="O1414" s="183">
        <v>1</v>
      </c>
    </row>
    <row r="1415" spans="1:15">
      <c r="A1415" s="164">
        <v>1412</v>
      </c>
      <c r="B1415" s="164" t="s">
        <v>390</v>
      </c>
      <c r="C1415" s="164">
        <v>2499</v>
      </c>
      <c r="D1415" s="169" t="s">
        <v>3382</v>
      </c>
      <c r="E1415" s="170" t="s">
        <v>3383</v>
      </c>
      <c r="F1415" s="170" t="s">
        <v>3318</v>
      </c>
      <c r="G1415" s="171" t="s">
        <v>3384</v>
      </c>
      <c r="H1415" s="171" t="s">
        <v>22</v>
      </c>
      <c r="I1415" s="171" t="s">
        <v>296</v>
      </c>
      <c r="J1415" s="194">
        <v>6</v>
      </c>
      <c r="K1415" s="194">
        <v>1740</v>
      </c>
      <c r="L1415" s="194">
        <v>290</v>
      </c>
      <c r="M1415" s="185" t="s">
        <v>36</v>
      </c>
      <c r="N1415" s="185"/>
      <c r="O1415" s="183">
        <v>6</v>
      </c>
    </row>
    <row r="1416" spans="1:15">
      <c r="A1416" s="164">
        <v>1413</v>
      </c>
      <c r="B1416" s="164" t="s">
        <v>390</v>
      </c>
      <c r="C1416" s="164">
        <v>2500</v>
      </c>
      <c r="D1416" s="169" t="s">
        <v>3382</v>
      </c>
      <c r="E1416" s="170" t="s">
        <v>3627</v>
      </c>
      <c r="F1416" s="170" t="s">
        <v>3318</v>
      </c>
      <c r="G1416" s="171" t="s">
        <v>3628</v>
      </c>
      <c r="H1416" s="171" t="s">
        <v>22</v>
      </c>
      <c r="I1416" s="171" t="s">
        <v>296</v>
      </c>
      <c r="J1416" s="194">
        <v>7</v>
      </c>
      <c r="K1416" s="194">
        <v>2030</v>
      </c>
      <c r="L1416" s="194">
        <v>290</v>
      </c>
      <c r="M1416" s="185" t="s">
        <v>36</v>
      </c>
      <c r="N1416" s="185"/>
      <c r="O1416" s="183">
        <v>7</v>
      </c>
    </row>
    <row r="1417" spans="1:15">
      <c r="A1417" s="164">
        <v>1414</v>
      </c>
      <c r="B1417" s="164" t="s">
        <v>390</v>
      </c>
      <c r="C1417" s="164">
        <v>2501</v>
      </c>
      <c r="D1417" s="169" t="s">
        <v>3382</v>
      </c>
      <c r="E1417" s="170" t="s">
        <v>3629</v>
      </c>
      <c r="F1417" s="170" t="s">
        <v>3318</v>
      </c>
      <c r="G1417" s="171" t="s">
        <v>3630</v>
      </c>
      <c r="H1417" s="171" t="s">
        <v>22</v>
      </c>
      <c r="I1417" s="171" t="s">
        <v>296</v>
      </c>
      <c r="J1417" s="194">
        <v>2</v>
      </c>
      <c r="K1417" s="194">
        <v>582</v>
      </c>
      <c r="L1417" s="194">
        <v>291</v>
      </c>
      <c r="M1417" s="185" t="s">
        <v>36</v>
      </c>
      <c r="N1417" s="185"/>
      <c r="O1417" s="183">
        <v>2</v>
      </c>
    </row>
    <row r="1418" spans="1:15">
      <c r="A1418" s="164">
        <v>1415</v>
      </c>
      <c r="B1418" s="164" t="s">
        <v>390</v>
      </c>
      <c r="C1418" s="164">
        <v>2502</v>
      </c>
      <c r="D1418" s="169" t="s">
        <v>3385</v>
      </c>
      <c r="E1418" s="170" t="s">
        <v>3631</v>
      </c>
      <c r="F1418" s="170" t="s">
        <v>3318</v>
      </c>
      <c r="G1418" s="171" t="s">
        <v>3632</v>
      </c>
      <c r="H1418" s="171" t="s">
        <v>22</v>
      </c>
      <c r="I1418" s="171" t="s">
        <v>296</v>
      </c>
      <c r="J1418" s="194">
        <v>2</v>
      </c>
      <c r="K1418" s="194">
        <v>30</v>
      </c>
      <c r="L1418" s="194">
        <v>15</v>
      </c>
      <c r="M1418" s="185" t="s">
        <v>36</v>
      </c>
      <c r="N1418" s="185"/>
      <c r="O1418" s="183">
        <v>2</v>
      </c>
    </row>
    <row r="1419" spans="1:15">
      <c r="A1419" s="164">
        <v>1416</v>
      </c>
      <c r="B1419" s="164" t="s">
        <v>390</v>
      </c>
      <c r="C1419" s="164">
        <v>2503</v>
      </c>
      <c r="D1419" s="169" t="s">
        <v>3385</v>
      </c>
      <c r="E1419" s="170" t="s">
        <v>3633</v>
      </c>
      <c r="F1419" s="170" t="s">
        <v>3318</v>
      </c>
      <c r="G1419" s="171" t="s">
        <v>3634</v>
      </c>
      <c r="H1419" s="171" t="s">
        <v>22</v>
      </c>
      <c r="I1419" s="171" t="s">
        <v>296</v>
      </c>
      <c r="J1419" s="194">
        <v>3</v>
      </c>
      <c r="K1419" s="194">
        <v>870</v>
      </c>
      <c r="L1419" s="194">
        <v>290</v>
      </c>
      <c r="M1419" s="185" t="s">
        <v>36</v>
      </c>
      <c r="N1419" s="185"/>
      <c r="O1419" s="183">
        <v>3</v>
      </c>
    </row>
    <row r="1420" spans="1:15">
      <c r="A1420" s="164">
        <v>1417</v>
      </c>
      <c r="B1420" s="164" t="s">
        <v>390</v>
      </c>
      <c r="C1420" s="164">
        <v>2504</v>
      </c>
      <c r="D1420" s="169" t="s">
        <v>3385</v>
      </c>
      <c r="E1420" s="170" t="s">
        <v>3635</v>
      </c>
      <c r="F1420" s="170" t="s">
        <v>3318</v>
      </c>
      <c r="G1420" s="171" t="s">
        <v>3636</v>
      </c>
      <c r="H1420" s="171" t="s">
        <v>22</v>
      </c>
      <c r="I1420" s="171" t="s">
        <v>296</v>
      </c>
      <c r="J1420" s="194">
        <v>2</v>
      </c>
      <c r="K1420" s="194">
        <v>580</v>
      </c>
      <c r="L1420" s="194">
        <v>290</v>
      </c>
      <c r="M1420" s="185" t="s">
        <v>36</v>
      </c>
      <c r="N1420" s="185"/>
      <c r="O1420" s="183">
        <v>2</v>
      </c>
    </row>
    <row r="1421" spans="1:15">
      <c r="A1421" s="164">
        <v>1418</v>
      </c>
      <c r="B1421" s="164" t="s">
        <v>390</v>
      </c>
      <c r="C1421" s="164">
        <v>2505</v>
      </c>
      <c r="D1421" s="169" t="s">
        <v>3385</v>
      </c>
      <c r="E1421" s="170" t="s">
        <v>3637</v>
      </c>
      <c r="F1421" s="170" t="s">
        <v>3318</v>
      </c>
      <c r="G1421" s="171" t="s">
        <v>3638</v>
      </c>
      <c r="H1421" s="171" t="s">
        <v>22</v>
      </c>
      <c r="I1421" s="171" t="s">
        <v>296</v>
      </c>
      <c r="J1421" s="194">
        <v>8</v>
      </c>
      <c r="K1421" s="194">
        <v>2152</v>
      </c>
      <c r="L1421" s="194">
        <v>269</v>
      </c>
      <c r="M1421" s="185" t="s">
        <v>36</v>
      </c>
      <c r="N1421" s="185"/>
      <c r="O1421" s="183">
        <v>8</v>
      </c>
    </row>
    <row r="1422" spans="1:15">
      <c r="A1422" s="164">
        <v>1419</v>
      </c>
      <c r="B1422" s="164" t="s">
        <v>390</v>
      </c>
      <c r="C1422" s="164">
        <v>2506</v>
      </c>
      <c r="D1422" s="169" t="s">
        <v>3385</v>
      </c>
      <c r="E1422" s="170" t="s">
        <v>3639</v>
      </c>
      <c r="F1422" s="170" t="s">
        <v>3318</v>
      </c>
      <c r="G1422" s="171" t="s">
        <v>3640</v>
      </c>
      <c r="H1422" s="171" t="s">
        <v>22</v>
      </c>
      <c r="I1422" s="171" t="s">
        <v>296</v>
      </c>
      <c r="J1422" s="194">
        <v>5</v>
      </c>
      <c r="K1422" s="194">
        <v>1310</v>
      </c>
      <c r="L1422" s="194">
        <v>262</v>
      </c>
      <c r="M1422" s="185" t="s">
        <v>36</v>
      </c>
      <c r="N1422" s="185"/>
      <c r="O1422" s="183">
        <v>5</v>
      </c>
    </row>
    <row r="1423" spans="1:15">
      <c r="A1423" s="164">
        <v>1420</v>
      </c>
      <c r="B1423" s="164" t="s">
        <v>390</v>
      </c>
      <c r="C1423" s="164">
        <v>2507</v>
      </c>
      <c r="D1423" s="169" t="s">
        <v>3641</v>
      </c>
      <c r="E1423" s="170" t="s">
        <v>3642</v>
      </c>
      <c r="F1423" s="170" t="s">
        <v>3643</v>
      </c>
      <c r="G1423" s="171" t="s">
        <v>3644</v>
      </c>
      <c r="H1423" s="171" t="s">
        <v>22</v>
      </c>
      <c r="I1423" s="171" t="s">
        <v>296</v>
      </c>
      <c r="J1423" s="194">
        <v>23</v>
      </c>
      <c r="K1423" s="194">
        <v>6304.5208</v>
      </c>
      <c r="L1423" s="194">
        <v>274.1096</v>
      </c>
      <c r="M1423" s="185" t="s">
        <v>36</v>
      </c>
      <c r="N1423" s="185"/>
      <c r="O1423" s="183">
        <v>23</v>
      </c>
    </row>
    <row r="1424" spans="1:15">
      <c r="A1424" s="164">
        <v>1421</v>
      </c>
      <c r="B1424" s="164" t="s">
        <v>390</v>
      </c>
      <c r="C1424" s="164">
        <v>2508</v>
      </c>
      <c r="D1424" s="169" t="s">
        <v>3641</v>
      </c>
      <c r="E1424" s="170" t="s">
        <v>3645</v>
      </c>
      <c r="F1424" s="170" t="s">
        <v>3643</v>
      </c>
      <c r="G1424" s="171" t="s">
        <v>3646</v>
      </c>
      <c r="H1424" s="171" t="s">
        <v>22</v>
      </c>
      <c r="I1424" s="171" t="s">
        <v>296</v>
      </c>
      <c r="J1424" s="194">
        <v>1</v>
      </c>
      <c r="K1424" s="194">
        <v>102</v>
      </c>
      <c r="L1424" s="194">
        <v>102</v>
      </c>
      <c r="M1424" s="185" t="s">
        <v>36</v>
      </c>
      <c r="N1424" s="185"/>
      <c r="O1424" s="183">
        <v>1</v>
      </c>
    </row>
    <row r="1425" spans="1:15">
      <c r="A1425" s="164">
        <v>1422</v>
      </c>
      <c r="B1425" s="164" t="s">
        <v>390</v>
      </c>
      <c r="C1425" s="164">
        <v>2509</v>
      </c>
      <c r="D1425" s="169" t="s">
        <v>3641</v>
      </c>
      <c r="E1425" s="170" t="s">
        <v>3647</v>
      </c>
      <c r="F1425" s="170" t="s">
        <v>3643</v>
      </c>
      <c r="G1425" s="171" t="s">
        <v>3648</v>
      </c>
      <c r="H1425" s="171" t="s">
        <v>22</v>
      </c>
      <c r="I1425" s="171" t="s">
        <v>296</v>
      </c>
      <c r="J1425" s="194">
        <v>3</v>
      </c>
      <c r="K1425" s="194">
        <v>219</v>
      </c>
      <c r="L1425" s="194">
        <v>73</v>
      </c>
      <c r="M1425" s="185" t="s">
        <v>36</v>
      </c>
      <c r="N1425" s="185" t="s">
        <v>3649</v>
      </c>
      <c r="O1425" s="183">
        <v>3</v>
      </c>
    </row>
    <row r="1426" spans="1:15">
      <c r="A1426" s="164">
        <v>1423</v>
      </c>
      <c r="B1426" s="164" t="s">
        <v>390</v>
      </c>
      <c r="C1426" s="164">
        <v>2510</v>
      </c>
      <c r="D1426" s="169" t="s">
        <v>3641</v>
      </c>
      <c r="E1426" s="170" t="s">
        <v>3650</v>
      </c>
      <c r="F1426" s="170" t="s">
        <v>3643</v>
      </c>
      <c r="G1426" s="171" t="s">
        <v>3651</v>
      </c>
      <c r="H1426" s="171" t="s">
        <v>22</v>
      </c>
      <c r="I1426" s="171" t="s">
        <v>296</v>
      </c>
      <c r="J1426" s="194">
        <v>13</v>
      </c>
      <c r="K1426" s="194">
        <v>3042</v>
      </c>
      <c r="L1426" s="194">
        <v>234</v>
      </c>
      <c r="M1426" s="185" t="s">
        <v>36</v>
      </c>
      <c r="N1426" s="185"/>
      <c r="O1426" s="183">
        <v>13</v>
      </c>
    </row>
    <row r="1427" spans="1:15">
      <c r="A1427" s="164">
        <v>1424</v>
      </c>
      <c r="B1427" s="164" t="s">
        <v>390</v>
      </c>
      <c r="C1427" s="164">
        <v>2511</v>
      </c>
      <c r="D1427" s="169" t="s">
        <v>3641</v>
      </c>
      <c r="E1427" s="170" t="s">
        <v>3652</v>
      </c>
      <c r="F1427" s="170" t="s">
        <v>3643</v>
      </c>
      <c r="G1427" s="171" t="s">
        <v>3653</v>
      </c>
      <c r="H1427" s="171" t="s">
        <v>305</v>
      </c>
      <c r="I1427" s="171" t="s">
        <v>296</v>
      </c>
      <c r="J1427" s="194">
        <v>4</v>
      </c>
      <c r="K1427" s="194">
        <v>884</v>
      </c>
      <c r="L1427" s="194">
        <v>221</v>
      </c>
      <c r="M1427" s="185" t="s">
        <v>36</v>
      </c>
      <c r="N1427" s="185"/>
      <c r="O1427" s="183">
        <v>4</v>
      </c>
    </row>
    <row r="1428" spans="1:15">
      <c r="A1428" s="164">
        <v>1425</v>
      </c>
      <c r="B1428" s="164" t="s">
        <v>390</v>
      </c>
      <c r="C1428" s="164">
        <v>2512</v>
      </c>
      <c r="D1428" s="169" t="s">
        <v>3401</v>
      </c>
      <c r="E1428" s="170" t="s">
        <v>3654</v>
      </c>
      <c r="F1428" s="170" t="s">
        <v>3585</v>
      </c>
      <c r="G1428" s="171" t="s">
        <v>3655</v>
      </c>
      <c r="H1428" s="171" t="s">
        <v>305</v>
      </c>
      <c r="I1428" s="171" t="s">
        <v>296</v>
      </c>
      <c r="J1428" s="194">
        <v>4</v>
      </c>
      <c r="K1428" s="194">
        <v>180</v>
      </c>
      <c r="L1428" s="194">
        <v>45</v>
      </c>
      <c r="M1428" s="185" t="s">
        <v>36</v>
      </c>
      <c r="N1428" s="185"/>
      <c r="O1428" s="183">
        <v>4</v>
      </c>
    </row>
    <row r="1429" spans="1:15">
      <c r="A1429" s="164">
        <v>1426</v>
      </c>
      <c r="B1429" s="164" t="s">
        <v>390</v>
      </c>
      <c r="C1429" s="164">
        <v>2513</v>
      </c>
      <c r="D1429" s="169" t="s">
        <v>3401</v>
      </c>
      <c r="E1429" s="170" t="s">
        <v>3656</v>
      </c>
      <c r="F1429" s="170" t="s">
        <v>3657</v>
      </c>
      <c r="G1429" s="171" t="s">
        <v>3658</v>
      </c>
      <c r="H1429" s="171" t="s">
        <v>305</v>
      </c>
      <c r="I1429" s="171" t="s">
        <v>296</v>
      </c>
      <c r="J1429" s="194">
        <v>2</v>
      </c>
      <c r="K1429" s="194">
        <v>154.22</v>
      </c>
      <c r="L1429" s="194">
        <v>77.11</v>
      </c>
      <c r="M1429" s="185" t="s">
        <v>36</v>
      </c>
      <c r="N1429" s="185"/>
      <c r="O1429" s="183">
        <v>2</v>
      </c>
    </row>
    <row r="1430" spans="1:15">
      <c r="A1430" s="164">
        <v>1427</v>
      </c>
      <c r="B1430" s="164" t="s">
        <v>390</v>
      </c>
      <c r="C1430" s="164">
        <v>2514</v>
      </c>
      <c r="D1430" s="169" t="s">
        <v>3401</v>
      </c>
      <c r="E1430" s="170" t="s">
        <v>3659</v>
      </c>
      <c r="F1430" s="170" t="s">
        <v>3318</v>
      </c>
      <c r="G1430" s="171" t="s">
        <v>3660</v>
      </c>
      <c r="H1430" s="171" t="s">
        <v>305</v>
      </c>
      <c r="I1430" s="171" t="s">
        <v>296</v>
      </c>
      <c r="J1430" s="194">
        <v>106</v>
      </c>
      <c r="K1430" s="194">
        <v>10975.4414</v>
      </c>
      <c r="L1430" s="194">
        <v>103.5419</v>
      </c>
      <c r="M1430" s="185" t="s">
        <v>36</v>
      </c>
      <c r="N1430" s="185"/>
      <c r="O1430" s="183">
        <v>106</v>
      </c>
    </row>
    <row r="1431" spans="1:15">
      <c r="A1431" s="164">
        <v>1428</v>
      </c>
      <c r="B1431" s="164" t="s">
        <v>390</v>
      </c>
      <c r="C1431" s="164">
        <v>2516</v>
      </c>
      <c r="D1431" s="169" t="s">
        <v>3661</v>
      </c>
      <c r="E1431" s="170" t="s">
        <v>3662</v>
      </c>
      <c r="F1431" s="170" t="s">
        <v>3323</v>
      </c>
      <c r="G1431" s="171" t="s">
        <v>3663</v>
      </c>
      <c r="H1431" s="171" t="s">
        <v>22</v>
      </c>
      <c r="I1431" s="171" t="s">
        <v>296</v>
      </c>
      <c r="J1431" s="194">
        <v>1</v>
      </c>
      <c r="K1431" s="194">
        <v>32</v>
      </c>
      <c r="L1431" s="194">
        <v>32</v>
      </c>
      <c r="M1431" s="185" t="s">
        <v>36</v>
      </c>
      <c r="N1431" s="185" t="s">
        <v>3664</v>
      </c>
      <c r="O1431" s="183">
        <v>1</v>
      </c>
    </row>
    <row r="1432" spans="1:15">
      <c r="A1432" s="164">
        <v>1429</v>
      </c>
      <c r="B1432" s="164" t="s">
        <v>390</v>
      </c>
      <c r="C1432" s="164">
        <v>2517</v>
      </c>
      <c r="D1432" s="169" t="s">
        <v>3661</v>
      </c>
      <c r="E1432" s="170" t="s">
        <v>3665</v>
      </c>
      <c r="F1432" s="170" t="s">
        <v>3323</v>
      </c>
      <c r="G1432" s="171" t="s">
        <v>3666</v>
      </c>
      <c r="H1432" s="171" t="s">
        <v>31</v>
      </c>
      <c r="I1432" s="171" t="s">
        <v>296</v>
      </c>
      <c r="J1432" s="194">
        <v>1</v>
      </c>
      <c r="K1432" s="194">
        <v>55.56</v>
      </c>
      <c r="L1432" s="194">
        <v>55.56</v>
      </c>
      <c r="M1432" s="185" t="s">
        <v>36</v>
      </c>
      <c r="N1432" s="185" t="s">
        <v>3667</v>
      </c>
      <c r="O1432" s="183">
        <v>1</v>
      </c>
    </row>
    <row r="1433" spans="1:15">
      <c r="A1433" s="164">
        <v>1430</v>
      </c>
      <c r="B1433" s="164" t="s">
        <v>390</v>
      </c>
      <c r="C1433" s="164">
        <v>2519</v>
      </c>
      <c r="D1433" s="169" t="s">
        <v>3668</v>
      </c>
      <c r="E1433" s="170" t="s">
        <v>3669</v>
      </c>
      <c r="F1433" s="170" t="s">
        <v>3323</v>
      </c>
      <c r="G1433" s="171" t="s">
        <v>3670</v>
      </c>
      <c r="H1433" s="171" t="s">
        <v>22</v>
      </c>
      <c r="I1433" s="171" t="s">
        <v>296</v>
      </c>
      <c r="J1433" s="194">
        <v>3</v>
      </c>
      <c r="K1433" s="194">
        <v>1479</v>
      </c>
      <c r="L1433" s="194">
        <v>493</v>
      </c>
      <c r="M1433" s="185" t="s">
        <v>36</v>
      </c>
      <c r="N1433" s="185"/>
      <c r="O1433" s="183">
        <v>3</v>
      </c>
    </row>
    <row r="1434" spans="1:15">
      <c r="A1434" s="164">
        <v>1431</v>
      </c>
      <c r="B1434" s="164" t="s">
        <v>390</v>
      </c>
      <c r="C1434" s="164">
        <v>2520</v>
      </c>
      <c r="D1434" s="169" t="s">
        <v>3668</v>
      </c>
      <c r="E1434" s="170" t="s">
        <v>3671</v>
      </c>
      <c r="F1434" s="170" t="s">
        <v>3323</v>
      </c>
      <c r="G1434" s="171" t="s">
        <v>3672</v>
      </c>
      <c r="H1434" s="171" t="s">
        <v>22</v>
      </c>
      <c r="I1434" s="171" t="s">
        <v>296</v>
      </c>
      <c r="J1434" s="194">
        <v>4</v>
      </c>
      <c r="K1434" s="194">
        <v>1960</v>
      </c>
      <c r="L1434" s="194">
        <v>490</v>
      </c>
      <c r="M1434" s="185" t="s">
        <v>36</v>
      </c>
      <c r="N1434" s="185"/>
      <c r="O1434" s="183">
        <v>4</v>
      </c>
    </row>
    <row r="1435" spans="1:15">
      <c r="A1435" s="164">
        <v>1432</v>
      </c>
      <c r="B1435" s="164" t="s">
        <v>390</v>
      </c>
      <c r="C1435" s="164">
        <v>2521</v>
      </c>
      <c r="D1435" s="169" t="s">
        <v>3673</v>
      </c>
      <c r="E1435" s="170" t="s">
        <v>3674</v>
      </c>
      <c r="F1435" s="170" t="s">
        <v>3331</v>
      </c>
      <c r="G1435" s="171" t="s">
        <v>3675</v>
      </c>
      <c r="H1435" s="171" t="s">
        <v>305</v>
      </c>
      <c r="I1435" s="171" t="s">
        <v>296</v>
      </c>
      <c r="J1435" s="194">
        <v>4</v>
      </c>
      <c r="K1435" s="194">
        <v>733.64</v>
      </c>
      <c r="L1435" s="194">
        <v>183.41</v>
      </c>
      <c r="M1435" s="185" t="s">
        <v>36</v>
      </c>
      <c r="N1435" s="185"/>
      <c r="O1435" s="183">
        <v>4</v>
      </c>
    </row>
    <row r="1436" spans="1:15">
      <c r="A1436" s="164">
        <v>1433</v>
      </c>
      <c r="B1436" s="164" t="s">
        <v>390</v>
      </c>
      <c r="C1436" s="164">
        <v>2522</v>
      </c>
      <c r="D1436" s="169" t="s">
        <v>3425</v>
      </c>
      <c r="E1436" s="170" t="s">
        <v>3676</v>
      </c>
      <c r="F1436" s="170" t="s">
        <v>3331</v>
      </c>
      <c r="G1436" s="171" t="s">
        <v>3677</v>
      </c>
      <c r="H1436" s="171" t="s">
        <v>22</v>
      </c>
      <c r="I1436" s="171" t="s">
        <v>296</v>
      </c>
      <c r="J1436" s="194">
        <v>3</v>
      </c>
      <c r="K1436" s="194">
        <v>780</v>
      </c>
      <c r="L1436" s="194">
        <v>260</v>
      </c>
      <c r="M1436" s="185" t="s">
        <v>36</v>
      </c>
      <c r="N1436" s="185" t="s">
        <v>3678</v>
      </c>
      <c r="O1436" s="183">
        <v>3</v>
      </c>
    </row>
    <row r="1437" spans="1:15">
      <c r="A1437" s="164">
        <v>1434</v>
      </c>
      <c r="B1437" s="164" t="s">
        <v>390</v>
      </c>
      <c r="C1437" s="164">
        <v>2523</v>
      </c>
      <c r="D1437" s="169" t="s">
        <v>3425</v>
      </c>
      <c r="E1437" s="170" t="s">
        <v>3679</v>
      </c>
      <c r="F1437" s="170" t="s">
        <v>3331</v>
      </c>
      <c r="G1437" s="171" t="s">
        <v>3680</v>
      </c>
      <c r="H1437" s="171" t="s">
        <v>22</v>
      </c>
      <c r="I1437" s="171" t="s">
        <v>296</v>
      </c>
      <c r="J1437" s="194">
        <v>2</v>
      </c>
      <c r="K1437" s="194">
        <v>520</v>
      </c>
      <c r="L1437" s="194">
        <v>260</v>
      </c>
      <c r="M1437" s="185" t="s">
        <v>36</v>
      </c>
      <c r="N1437" s="185"/>
      <c r="O1437" s="183">
        <v>2</v>
      </c>
    </row>
    <row r="1438" spans="1:15">
      <c r="A1438" s="164">
        <v>1435</v>
      </c>
      <c r="B1438" s="164" t="s">
        <v>390</v>
      </c>
      <c r="C1438" s="164">
        <v>2524</v>
      </c>
      <c r="D1438" s="169" t="s">
        <v>3425</v>
      </c>
      <c r="E1438" s="170" t="s">
        <v>3601</v>
      </c>
      <c r="F1438" s="170" t="s">
        <v>3331</v>
      </c>
      <c r="G1438" s="171" t="s">
        <v>3602</v>
      </c>
      <c r="H1438" s="171" t="s">
        <v>22</v>
      </c>
      <c r="I1438" s="171" t="s">
        <v>296</v>
      </c>
      <c r="J1438" s="194">
        <v>4</v>
      </c>
      <c r="K1438" s="194">
        <v>1120</v>
      </c>
      <c r="L1438" s="194">
        <v>280</v>
      </c>
      <c r="M1438" s="185" t="s">
        <v>36</v>
      </c>
      <c r="N1438" s="185"/>
      <c r="O1438" s="183">
        <v>4</v>
      </c>
    </row>
    <row r="1439" spans="1:15">
      <c r="A1439" s="164">
        <v>1436</v>
      </c>
      <c r="B1439" s="164" t="s">
        <v>390</v>
      </c>
      <c r="C1439" s="164">
        <v>2525</v>
      </c>
      <c r="D1439" s="169" t="s">
        <v>3425</v>
      </c>
      <c r="E1439" s="170" t="s">
        <v>3681</v>
      </c>
      <c r="F1439" s="170" t="s">
        <v>3331</v>
      </c>
      <c r="G1439" s="171" t="s">
        <v>3682</v>
      </c>
      <c r="H1439" s="171" t="s">
        <v>22</v>
      </c>
      <c r="I1439" s="171" t="s">
        <v>296</v>
      </c>
      <c r="J1439" s="194">
        <v>2</v>
      </c>
      <c r="K1439" s="194">
        <v>180</v>
      </c>
      <c r="L1439" s="194">
        <v>90</v>
      </c>
      <c r="M1439" s="185" t="s">
        <v>36</v>
      </c>
      <c r="N1439" s="185"/>
      <c r="O1439" s="183">
        <v>2</v>
      </c>
    </row>
    <row r="1440" spans="1:15">
      <c r="A1440" s="164">
        <v>1437</v>
      </c>
      <c r="B1440" s="164" t="s">
        <v>390</v>
      </c>
      <c r="C1440" s="164">
        <v>2526</v>
      </c>
      <c r="D1440" s="169" t="s">
        <v>3683</v>
      </c>
      <c r="E1440" s="170" t="s">
        <v>3684</v>
      </c>
      <c r="F1440" s="170" t="s">
        <v>3331</v>
      </c>
      <c r="G1440" s="171" t="s">
        <v>3685</v>
      </c>
      <c r="H1440" s="171" t="s">
        <v>22</v>
      </c>
      <c r="I1440" s="171" t="s">
        <v>296</v>
      </c>
      <c r="J1440" s="194">
        <v>5</v>
      </c>
      <c r="K1440" s="194">
        <v>500</v>
      </c>
      <c r="L1440" s="194">
        <v>100</v>
      </c>
      <c r="M1440" s="185" t="s">
        <v>36</v>
      </c>
      <c r="N1440" s="185"/>
      <c r="O1440" s="183">
        <v>5</v>
      </c>
    </row>
    <row r="1441" spans="1:15">
      <c r="A1441" s="164">
        <v>1438</v>
      </c>
      <c r="B1441" s="164" t="s">
        <v>390</v>
      </c>
      <c r="C1441" s="164">
        <v>2527</v>
      </c>
      <c r="D1441" s="169" t="s">
        <v>3683</v>
      </c>
      <c r="E1441" s="170" t="s">
        <v>3686</v>
      </c>
      <c r="F1441" s="170" t="s">
        <v>3331</v>
      </c>
      <c r="G1441" s="171" t="s">
        <v>3687</v>
      </c>
      <c r="H1441" s="171" t="s">
        <v>305</v>
      </c>
      <c r="I1441" s="171" t="s">
        <v>296</v>
      </c>
      <c r="J1441" s="194">
        <v>4</v>
      </c>
      <c r="K1441" s="194">
        <v>922.4</v>
      </c>
      <c r="L1441" s="194">
        <v>230.6</v>
      </c>
      <c r="M1441" s="185" t="s">
        <v>36</v>
      </c>
      <c r="N1441" s="185" t="s">
        <v>3688</v>
      </c>
      <c r="O1441" s="183">
        <v>4</v>
      </c>
    </row>
    <row r="1442" spans="1:15">
      <c r="A1442" s="164">
        <v>1439</v>
      </c>
      <c r="B1442" s="164" t="s">
        <v>390</v>
      </c>
      <c r="C1442" s="164">
        <v>2528</v>
      </c>
      <c r="D1442" s="169" t="s">
        <v>3428</v>
      </c>
      <c r="E1442" s="170" t="s">
        <v>3689</v>
      </c>
      <c r="F1442" s="170" t="s">
        <v>3331</v>
      </c>
      <c r="G1442" s="171" t="s">
        <v>3690</v>
      </c>
      <c r="H1442" s="171" t="s">
        <v>22</v>
      </c>
      <c r="I1442" s="171" t="s">
        <v>296</v>
      </c>
      <c r="J1442" s="194">
        <v>2</v>
      </c>
      <c r="K1442" s="194">
        <v>180</v>
      </c>
      <c r="L1442" s="194">
        <v>90</v>
      </c>
      <c r="M1442" s="185" t="s">
        <v>36</v>
      </c>
      <c r="N1442" s="185"/>
      <c r="O1442" s="183">
        <v>2</v>
      </c>
    </row>
    <row r="1443" spans="1:15">
      <c r="A1443" s="164">
        <v>1440</v>
      </c>
      <c r="B1443" s="164" t="s">
        <v>390</v>
      </c>
      <c r="C1443" s="164">
        <v>2529</v>
      </c>
      <c r="D1443" s="169" t="s">
        <v>3428</v>
      </c>
      <c r="E1443" s="170" t="s">
        <v>3691</v>
      </c>
      <c r="F1443" s="170" t="s">
        <v>3331</v>
      </c>
      <c r="G1443" s="171" t="s">
        <v>3692</v>
      </c>
      <c r="H1443" s="171" t="s">
        <v>22</v>
      </c>
      <c r="I1443" s="171" t="s">
        <v>296</v>
      </c>
      <c r="J1443" s="194">
        <v>1</v>
      </c>
      <c r="K1443" s="194">
        <v>100</v>
      </c>
      <c r="L1443" s="194">
        <v>100</v>
      </c>
      <c r="M1443" s="185" t="s">
        <v>36</v>
      </c>
      <c r="N1443" s="185"/>
      <c r="O1443" s="183">
        <v>1</v>
      </c>
    </row>
    <row r="1444" spans="1:15">
      <c r="A1444" s="164">
        <v>1441</v>
      </c>
      <c r="B1444" s="164" t="s">
        <v>390</v>
      </c>
      <c r="C1444" s="164">
        <v>2530</v>
      </c>
      <c r="D1444" s="169" t="s">
        <v>3693</v>
      </c>
      <c r="E1444" s="170" t="s">
        <v>3694</v>
      </c>
      <c r="F1444" s="170" t="s">
        <v>3331</v>
      </c>
      <c r="G1444" s="171" t="s">
        <v>3695</v>
      </c>
      <c r="H1444" s="171" t="s">
        <v>22</v>
      </c>
      <c r="I1444" s="171" t="s">
        <v>296</v>
      </c>
      <c r="J1444" s="194">
        <v>1</v>
      </c>
      <c r="K1444" s="194">
        <v>136</v>
      </c>
      <c r="L1444" s="194">
        <v>136</v>
      </c>
      <c r="M1444" s="185" t="s">
        <v>36</v>
      </c>
      <c r="N1444" s="185"/>
      <c r="O1444" s="183">
        <v>1</v>
      </c>
    </row>
    <row r="1445" spans="1:15">
      <c r="A1445" s="164">
        <v>1442</v>
      </c>
      <c r="B1445" s="164" t="s">
        <v>390</v>
      </c>
      <c r="C1445" s="164">
        <v>2531</v>
      </c>
      <c r="D1445" s="169" t="s">
        <v>3693</v>
      </c>
      <c r="E1445" s="170" t="s">
        <v>3696</v>
      </c>
      <c r="F1445" s="170" t="s">
        <v>3331</v>
      </c>
      <c r="G1445" s="171" t="s">
        <v>3697</v>
      </c>
      <c r="H1445" s="171" t="s">
        <v>22</v>
      </c>
      <c r="I1445" s="171" t="s">
        <v>296</v>
      </c>
      <c r="J1445" s="194">
        <v>2</v>
      </c>
      <c r="K1445" s="194">
        <v>172.8</v>
      </c>
      <c r="L1445" s="194">
        <v>86.4</v>
      </c>
      <c r="M1445" s="185" t="s">
        <v>36</v>
      </c>
      <c r="N1445" s="185" t="s">
        <v>3698</v>
      </c>
      <c r="O1445" s="183">
        <v>2</v>
      </c>
    </row>
    <row r="1446" spans="1:15">
      <c r="A1446" s="164">
        <v>1443</v>
      </c>
      <c r="B1446" s="164" t="s">
        <v>390</v>
      </c>
      <c r="C1446" s="164">
        <v>2532</v>
      </c>
      <c r="D1446" s="169" t="s">
        <v>3329</v>
      </c>
      <c r="E1446" s="170" t="s">
        <v>3699</v>
      </c>
      <c r="F1446" s="170" t="s">
        <v>3331</v>
      </c>
      <c r="G1446" s="171" t="s">
        <v>3700</v>
      </c>
      <c r="H1446" s="171" t="s">
        <v>22</v>
      </c>
      <c r="I1446" s="171" t="s">
        <v>296</v>
      </c>
      <c r="J1446" s="194">
        <v>20</v>
      </c>
      <c r="K1446" s="194">
        <v>1440</v>
      </c>
      <c r="L1446" s="194">
        <v>72</v>
      </c>
      <c r="M1446" s="185" t="s">
        <v>36</v>
      </c>
      <c r="N1446" s="185"/>
      <c r="O1446" s="183">
        <v>20</v>
      </c>
    </row>
    <row r="1447" spans="1:15">
      <c r="A1447" s="164">
        <v>1444</v>
      </c>
      <c r="B1447" s="164" t="s">
        <v>390</v>
      </c>
      <c r="C1447" s="164">
        <v>2533</v>
      </c>
      <c r="D1447" s="169" t="s">
        <v>3329</v>
      </c>
      <c r="E1447" s="170" t="s">
        <v>3701</v>
      </c>
      <c r="F1447" s="170" t="s">
        <v>3331</v>
      </c>
      <c r="G1447" s="171" t="s">
        <v>3702</v>
      </c>
      <c r="H1447" s="171" t="s">
        <v>22</v>
      </c>
      <c r="I1447" s="171" t="s">
        <v>296</v>
      </c>
      <c r="J1447" s="194">
        <v>3</v>
      </c>
      <c r="K1447" s="194">
        <v>198</v>
      </c>
      <c r="L1447" s="194">
        <v>66</v>
      </c>
      <c r="M1447" s="185" t="s">
        <v>36</v>
      </c>
      <c r="N1447" s="185"/>
      <c r="O1447" s="183">
        <v>3</v>
      </c>
    </row>
    <row r="1448" spans="1:15">
      <c r="A1448" s="164">
        <v>1445</v>
      </c>
      <c r="B1448" s="164" t="s">
        <v>390</v>
      </c>
      <c r="C1448" s="164">
        <v>2534</v>
      </c>
      <c r="D1448" s="169" t="s">
        <v>3329</v>
      </c>
      <c r="E1448" s="170" t="s">
        <v>3431</v>
      </c>
      <c r="F1448" s="170" t="s">
        <v>3331</v>
      </c>
      <c r="G1448" s="171" t="s">
        <v>3432</v>
      </c>
      <c r="H1448" s="171" t="s">
        <v>22</v>
      </c>
      <c r="I1448" s="171" t="s">
        <v>296</v>
      </c>
      <c r="J1448" s="194">
        <v>8</v>
      </c>
      <c r="K1448" s="194">
        <v>865.7</v>
      </c>
      <c r="L1448" s="194">
        <v>108.2125</v>
      </c>
      <c r="M1448" s="185" t="s">
        <v>36</v>
      </c>
      <c r="N1448" s="185"/>
      <c r="O1448" s="183">
        <v>8</v>
      </c>
    </row>
    <row r="1449" spans="1:15">
      <c r="A1449" s="164">
        <v>1446</v>
      </c>
      <c r="B1449" s="164" t="s">
        <v>390</v>
      </c>
      <c r="C1449" s="164">
        <v>2535</v>
      </c>
      <c r="D1449" s="169" t="s">
        <v>3333</v>
      </c>
      <c r="E1449" s="170" t="s">
        <v>3703</v>
      </c>
      <c r="F1449" s="170" t="s">
        <v>3331</v>
      </c>
      <c r="G1449" s="171" t="s">
        <v>3704</v>
      </c>
      <c r="H1449" s="171" t="s">
        <v>305</v>
      </c>
      <c r="I1449" s="171" t="s">
        <v>296</v>
      </c>
      <c r="J1449" s="194">
        <v>12</v>
      </c>
      <c r="K1449" s="194">
        <v>1895.0004</v>
      </c>
      <c r="L1449" s="194">
        <v>157.9167</v>
      </c>
      <c r="M1449" s="185" t="s">
        <v>36</v>
      </c>
      <c r="N1449" s="185"/>
      <c r="O1449" s="183">
        <v>12</v>
      </c>
    </row>
    <row r="1450" spans="1:15">
      <c r="A1450" s="164">
        <v>1447</v>
      </c>
      <c r="B1450" s="164" t="s">
        <v>390</v>
      </c>
      <c r="C1450" s="164">
        <v>2536</v>
      </c>
      <c r="D1450" s="169" t="s">
        <v>3333</v>
      </c>
      <c r="E1450" s="170" t="s">
        <v>3705</v>
      </c>
      <c r="F1450" s="170" t="s">
        <v>3331</v>
      </c>
      <c r="G1450" s="171" t="s">
        <v>3706</v>
      </c>
      <c r="H1450" s="171" t="s">
        <v>305</v>
      </c>
      <c r="I1450" s="171" t="s">
        <v>296</v>
      </c>
      <c r="J1450" s="194">
        <v>8</v>
      </c>
      <c r="K1450" s="194">
        <v>768.1304</v>
      </c>
      <c r="L1450" s="194">
        <v>96.0163</v>
      </c>
      <c r="M1450" s="185" t="s">
        <v>36</v>
      </c>
      <c r="N1450" s="185"/>
      <c r="O1450" s="183">
        <v>8</v>
      </c>
    </row>
    <row r="1451" spans="1:15">
      <c r="A1451" s="164">
        <v>1448</v>
      </c>
      <c r="B1451" s="164" t="s">
        <v>390</v>
      </c>
      <c r="C1451" s="164">
        <v>2537</v>
      </c>
      <c r="D1451" s="169" t="s">
        <v>3333</v>
      </c>
      <c r="E1451" s="170" t="s">
        <v>3707</v>
      </c>
      <c r="F1451" s="170" t="s">
        <v>3331</v>
      </c>
      <c r="G1451" s="171" t="s">
        <v>3708</v>
      </c>
      <c r="H1451" s="171" t="s">
        <v>305</v>
      </c>
      <c r="I1451" s="171" t="s">
        <v>296</v>
      </c>
      <c r="J1451" s="194">
        <v>1</v>
      </c>
      <c r="K1451" s="194">
        <v>92.7</v>
      </c>
      <c r="L1451" s="194">
        <v>92.7</v>
      </c>
      <c r="M1451" s="185" t="s">
        <v>36</v>
      </c>
      <c r="N1451" s="185"/>
      <c r="O1451" s="183">
        <v>1</v>
      </c>
    </row>
    <row r="1452" spans="1:15">
      <c r="A1452" s="164">
        <v>1449</v>
      </c>
      <c r="B1452" s="164" t="s">
        <v>390</v>
      </c>
      <c r="C1452" s="164">
        <v>2538</v>
      </c>
      <c r="D1452" s="169" t="s">
        <v>3333</v>
      </c>
      <c r="E1452" s="170" t="s">
        <v>3709</v>
      </c>
      <c r="F1452" s="170" t="s">
        <v>3331</v>
      </c>
      <c r="G1452" s="171" t="s">
        <v>3710</v>
      </c>
      <c r="H1452" s="171" t="s">
        <v>305</v>
      </c>
      <c r="I1452" s="171" t="s">
        <v>296</v>
      </c>
      <c r="J1452" s="194">
        <v>5</v>
      </c>
      <c r="K1452" s="194">
        <v>2300</v>
      </c>
      <c r="L1452" s="194">
        <v>460</v>
      </c>
      <c r="M1452" s="185" t="s">
        <v>36</v>
      </c>
      <c r="N1452" s="185"/>
      <c r="O1452" s="183">
        <v>5</v>
      </c>
    </row>
    <row r="1453" spans="1:15">
      <c r="A1453" s="164">
        <v>1450</v>
      </c>
      <c r="B1453" s="164" t="s">
        <v>390</v>
      </c>
      <c r="C1453" s="164">
        <v>2539</v>
      </c>
      <c r="D1453" s="169" t="s">
        <v>3711</v>
      </c>
      <c r="E1453" s="170" t="s">
        <v>3712</v>
      </c>
      <c r="F1453" s="170" t="s">
        <v>3331</v>
      </c>
      <c r="G1453" s="171" t="s">
        <v>3713</v>
      </c>
      <c r="H1453" s="171" t="s">
        <v>22</v>
      </c>
      <c r="I1453" s="171" t="s">
        <v>296</v>
      </c>
      <c r="J1453" s="194">
        <v>16</v>
      </c>
      <c r="K1453" s="194">
        <v>8059.5952</v>
      </c>
      <c r="L1453" s="194">
        <v>503.7247</v>
      </c>
      <c r="M1453" s="185" t="s">
        <v>36</v>
      </c>
      <c r="N1453" s="185"/>
      <c r="O1453" s="183">
        <v>16</v>
      </c>
    </row>
    <row r="1454" spans="1:15">
      <c r="A1454" s="164">
        <v>1451</v>
      </c>
      <c r="B1454" s="164" t="s">
        <v>390</v>
      </c>
      <c r="C1454" s="164">
        <v>2540</v>
      </c>
      <c r="D1454" s="169" t="s">
        <v>3711</v>
      </c>
      <c r="E1454" s="170" t="s">
        <v>3714</v>
      </c>
      <c r="F1454" s="170" t="s">
        <v>3331</v>
      </c>
      <c r="G1454" s="171" t="s">
        <v>3715</v>
      </c>
      <c r="H1454" s="171" t="s">
        <v>22</v>
      </c>
      <c r="I1454" s="171" t="s">
        <v>296</v>
      </c>
      <c r="J1454" s="194">
        <v>26</v>
      </c>
      <c r="K1454" s="194">
        <v>4940</v>
      </c>
      <c r="L1454" s="194">
        <v>190</v>
      </c>
      <c r="M1454" s="185" t="s">
        <v>36</v>
      </c>
      <c r="N1454" s="185"/>
      <c r="O1454" s="183">
        <v>26</v>
      </c>
    </row>
    <row r="1455" spans="1:15">
      <c r="A1455" s="164">
        <v>1452</v>
      </c>
      <c r="B1455" s="164" t="s">
        <v>390</v>
      </c>
      <c r="C1455" s="164">
        <v>2541</v>
      </c>
      <c r="D1455" s="169" t="s">
        <v>3437</v>
      </c>
      <c r="E1455" s="170" t="s">
        <v>3716</v>
      </c>
      <c r="F1455" s="170" t="s">
        <v>3331</v>
      </c>
      <c r="G1455" s="171" t="s">
        <v>3717</v>
      </c>
      <c r="H1455" s="171" t="s">
        <v>22</v>
      </c>
      <c r="I1455" s="171" t="s">
        <v>296</v>
      </c>
      <c r="J1455" s="194">
        <v>7</v>
      </c>
      <c r="K1455" s="194">
        <v>1190</v>
      </c>
      <c r="L1455" s="194">
        <v>170</v>
      </c>
      <c r="M1455" s="185" t="s">
        <v>36</v>
      </c>
      <c r="N1455" s="185"/>
      <c r="O1455" s="183">
        <v>7</v>
      </c>
    </row>
    <row r="1456" spans="1:15">
      <c r="A1456" s="164">
        <v>1453</v>
      </c>
      <c r="B1456" s="164" t="s">
        <v>390</v>
      </c>
      <c r="C1456" s="164">
        <v>2542</v>
      </c>
      <c r="D1456" s="169" t="s">
        <v>3437</v>
      </c>
      <c r="E1456" s="170" t="s">
        <v>3718</v>
      </c>
      <c r="F1456" s="170" t="s">
        <v>3331</v>
      </c>
      <c r="G1456" s="171" t="s">
        <v>3719</v>
      </c>
      <c r="H1456" s="171" t="s">
        <v>22</v>
      </c>
      <c r="I1456" s="171" t="s">
        <v>296</v>
      </c>
      <c r="J1456" s="194">
        <v>4</v>
      </c>
      <c r="K1456" s="194">
        <v>720</v>
      </c>
      <c r="L1456" s="194">
        <v>180</v>
      </c>
      <c r="M1456" s="185" t="s">
        <v>36</v>
      </c>
      <c r="N1456" s="185"/>
      <c r="O1456" s="183">
        <v>4</v>
      </c>
    </row>
    <row r="1457" spans="1:15">
      <c r="A1457" s="164">
        <v>1454</v>
      </c>
      <c r="B1457" s="164" t="s">
        <v>390</v>
      </c>
      <c r="C1457" s="164">
        <v>2543</v>
      </c>
      <c r="D1457" s="169" t="s">
        <v>3720</v>
      </c>
      <c r="E1457" s="170" t="s">
        <v>3721</v>
      </c>
      <c r="F1457" s="170" t="s">
        <v>3331</v>
      </c>
      <c r="G1457" s="171" t="s">
        <v>3722</v>
      </c>
      <c r="H1457" s="171" t="s">
        <v>22</v>
      </c>
      <c r="I1457" s="171" t="s">
        <v>296</v>
      </c>
      <c r="J1457" s="194">
        <v>3</v>
      </c>
      <c r="K1457" s="194">
        <v>164.5401</v>
      </c>
      <c r="L1457" s="194">
        <v>54.8467</v>
      </c>
      <c r="M1457" s="185" t="s">
        <v>36</v>
      </c>
      <c r="N1457" s="185"/>
      <c r="O1457" s="183">
        <v>3</v>
      </c>
    </row>
    <row r="1458" spans="1:15">
      <c r="A1458" s="164">
        <v>1455</v>
      </c>
      <c r="B1458" s="164" t="s">
        <v>390</v>
      </c>
      <c r="C1458" s="164">
        <v>2544</v>
      </c>
      <c r="D1458" s="169" t="s">
        <v>3720</v>
      </c>
      <c r="E1458" s="170" t="s">
        <v>3723</v>
      </c>
      <c r="F1458" s="170" t="s">
        <v>3331</v>
      </c>
      <c r="G1458" s="171" t="s">
        <v>3724</v>
      </c>
      <c r="H1458" s="171" t="s">
        <v>305</v>
      </c>
      <c r="I1458" s="171" t="s">
        <v>296</v>
      </c>
      <c r="J1458" s="194">
        <v>1</v>
      </c>
      <c r="K1458" s="194">
        <v>830</v>
      </c>
      <c r="L1458" s="194">
        <v>830</v>
      </c>
      <c r="M1458" s="185" t="s">
        <v>36</v>
      </c>
      <c r="N1458" s="185" t="s">
        <v>3725</v>
      </c>
      <c r="O1458" s="183">
        <v>1</v>
      </c>
    </row>
    <row r="1459" spans="1:15">
      <c r="A1459" s="164">
        <v>1456</v>
      </c>
      <c r="B1459" s="164" t="s">
        <v>390</v>
      </c>
      <c r="C1459" s="164">
        <v>2545</v>
      </c>
      <c r="D1459" s="169" t="s">
        <v>3726</v>
      </c>
      <c r="E1459" s="170" t="s">
        <v>3727</v>
      </c>
      <c r="F1459" s="170" t="s">
        <v>3331</v>
      </c>
      <c r="G1459" s="171" t="s">
        <v>3728</v>
      </c>
      <c r="H1459" s="171" t="s">
        <v>305</v>
      </c>
      <c r="I1459" s="171" t="s">
        <v>296</v>
      </c>
      <c r="J1459" s="194">
        <v>3</v>
      </c>
      <c r="K1459" s="194">
        <v>990</v>
      </c>
      <c r="L1459" s="194">
        <v>330</v>
      </c>
      <c r="M1459" s="185" t="s">
        <v>36</v>
      </c>
      <c r="N1459" s="185"/>
      <c r="O1459" s="183">
        <v>3</v>
      </c>
    </row>
    <row r="1460" spans="1:15">
      <c r="A1460" s="164">
        <v>1457</v>
      </c>
      <c r="B1460" s="164" t="s">
        <v>390</v>
      </c>
      <c r="C1460" s="164">
        <v>2546</v>
      </c>
      <c r="D1460" s="169" t="s">
        <v>3726</v>
      </c>
      <c r="E1460" s="170" t="s">
        <v>3729</v>
      </c>
      <c r="F1460" s="170" t="s">
        <v>3730</v>
      </c>
      <c r="G1460" s="171" t="s">
        <v>3731</v>
      </c>
      <c r="H1460" s="171" t="s">
        <v>305</v>
      </c>
      <c r="I1460" s="171" t="s">
        <v>296</v>
      </c>
      <c r="J1460" s="194">
        <v>3</v>
      </c>
      <c r="K1460" s="194">
        <v>1260</v>
      </c>
      <c r="L1460" s="194">
        <v>420</v>
      </c>
      <c r="M1460" s="185" t="s">
        <v>36</v>
      </c>
      <c r="N1460" s="185"/>
      <c r="O1460" s="183">
        <v>3</v>
      </c>
    </row>
    <row r="1461" spans="1:15">
      <c r="A1461" s="164">
        <v>1458</v>
      </c>
      <c r="B1461" s="164" t="s">
        <v>390</v>
      </c>
      <c r="C1461" s="164">
        <v>2547</v>
      </c>
      <c r="D1461" s="169" t="s">
        <v>3732</v>
      </c>
      <c r="E1461" s="170" t="s">
        <v>3733</v>
      </c>
      <c r="F1461" s="170" t="s">
        <v>3734</v>
      </c>
      <c r="G1461" s="171" t="s">
        <v>3735</v>
      </c>
      <c r="H1461" s="171" t="s">
        <v>305</v>
      </c>
      <c r="I1461" s="171" t="s">
        <v>296</v>
      </c>
      <c r="J1461" s="194">
        <v>3</v>
      </c>
      <c r="K1461" s="194">
        <v>720</v>
      </c>
      <c r="L1461" s="194">
        <v>240</v>
      </c>
      <c r="M1461" s="185" t="s">
        <v>36</v>
      </c>
      <c r="N1461" s="185"/>
      <c r="O1461" s="183">
        <v>3</v>
      </c>
    </row>
    <row r="1462" spans="1:15">
      <c r="A1462" s="164">
        <v>1459</v>
      </c>
      <c r="B1462" s="164" t="s">
        <v>390</v>
      </c>
      <c r="C1462" s="164">
        <v>2548</v>
      </c>
      <c r="D1462" s="169" t="s">
        <v>3736</v>
      </c>
      <c r="E1462" s="170" t="s">
        <v>3737</v>
      </c>
      <c r="F1462" s="170" t="s">
        <v>3738</v>
      </c>
      <c r="G1462" s="171" t="s">
        <v>3739</v>
      </c>
      <c r="H1462" s="171" t="s">
        <v>22</v>
      </c>
      <c r="I1462" s="171" t="s">
        <v>296</v>
      </c>
      <c r="J1462" s="194">
        <v>1</v>
      </c>
      <c r="K1462" s="194">
        <v>2021</v>
      </c>
      <c r="L1462" s="194">
        <v>2021</v>
      </c>
      <c r="M1462" s="185" t="s">
        <v>36</v>
      </c>
      <c r="N1462" s="185"/>
      <c r="O1462" s="183">
        <v>1</v>
      </c>
    </row>
    <row r="1463" spans="1:15">
      <c r="A1463" s="164">
        <v>1460</v>
      </c>
      <c r="B1463" s="164" t="s">
        <v>390</v>
      </c>
      <c r="C1463" s="164">
        <v>2549</v>
      </c>
      <c r="D1463" s="169" t="s">
        <v>3740</v>
      </c>
      <c r="E1463" s="170" t="s">
        <v>3741</v>
      </c>
      <c r="F1463" s="170" t="s">
        <v>3447</v>
      </c>
      <c r="G1463" s="171" t="s">
        <v>3742</v>
      </c>
      <c r="H1463" s="171" t="s">
        <v>22</v>
      </c>
      <c r="I1463" s="171" t="s">
        <v>296</v>
      </c>
      <c r="J1463" s="194">
        <v>1</v>
      </c>
      <c r="K1463" s="194">
        <v>200</v>
      </c>
      <c r="L1463" s="194">
        <v>200</v>
      </c>
      <c r="M1463" s="185" t="s">
        <v>36</v>
      </c>
      <c r="N1463" s="185"/>
      <c r="O1463" s="183">
        <v>1</v>
      </c>
    </row>
    <row r="1464" spans="1:15">
      <c r="A1464" s="164">
        <v>1461</v>
      </c>
      <c r="B1464" s="164" t="s">
        <v>390</v>
      </c>
      <c r="C1464" s="164">
        <v>2550</v>
      </c>
      <c r="D1464" s="169" t="s">
        <v>3445</v>
      </c>
      <c r="E1464" s="170" t="s">
        <v>3743</v>
      </c>
      <c r="F1464" s="170" t="s">
        <v>3447</v>
      </c>
      <c r="G1464" s="171" t="s">
        <v>3744</v>
      </c>
      <c r="H1464" s="171" t="s">
        <v>22</v>
      </c>
      <c r="I1464" s="171" t="s">
        <v>296</v>
      </c>
      <c r="J1464" s="194">
        <v>5</v>
      </c>
      <c r="K1464" s="194">
        <v>900</v>
      </c>
      <c r="L1464" s="194">
        <v>180</v>
      </c>
      <c r="M1464" s="185" t="s">
        <v>36</v>
      </c>
      <c r="N1464" s="185"/>
      <c r="O1464" s="183">
        <v>5</v>
      </c>
    </row>
    <row r="1465" spans="1:15">
      <c r="A1465" s="164">
        <v>1462</v>
      </c>
      <c r="B1465" s="164" t="s">
        <v>390</v>
      </c>
      <c r="C1465" s="164">
        <v>2551</v>
      </c>
      <c r="D1465" s="169" t="s">
        <v>3445</v>
      </c>
      <c r="E1465" s="170" t="s">
        <v>3745</v>
      </c>
      <c r="F1465" s="170" t="s">
        <v>3447</v>
      </c>
      <c r="G1465" s="171" t="s">
        <v>3746</v>
      </c>
      <c r="H1465" s="171" t="s">
        <v>22</v>
      </c>
      <c r="I1465" s="171" t="s">
        <v>296</v>
      </c>
      <c r="J1465" s="194">
        <v>8</v>
      </c>
      <c r="K1465" s="194">
        <v>1440</v>
      </c>
      <c r="L1465" s="194">
        <v>180</v>
      </c>
      <c r="M1465" s="185" t="s">
        <v>36</v>
      </c>
      <c r="N1465" s="185"/>
      <c r="O1465" s="183">
        <v>8</v>
      </c>
    </row>
    <row r="1466" spans="1:15">
      <c r="A1466" s="164">
        <v>1463</v>
      </c>
      <c r="B1466" s="164" t="s">
        <v>390</v>
      </c>
      <c r="C1466" s="164">
        <v>2552</v>
      </c>
      <c r="D1466" s="169" t="s">
        <v>3445</v>
      </c>
      <c r="E1466" s="170" t="s">
        <v>3747</v>
      </c>
      <c r="F1466" s="170" t="s">
        <v>3447</v>
      </c>
      <c r="G1466" s="171" t="s">
        <v>3748</v>
      </c>
      <c r="H1466" s="171" t="s">
        <v>22</v>
      </c>
      <c r="I1466" s="171" t="s">
        <v>296</v>
      </c>
      <c r="J1466" s="194">
        <v>12</v>
      </c>
      <c r="K1466" s="194">
        <v>1625.4</v>
      </c>
      <c r="L1466" s="194">
        <v>135.45</v>
      </c>
      <c r="M1466" s="185" t="s">
        <v>36</v>
      </c>
      <c r="N1466" s="185"/>
      <c r="O1466" s="183">
        <v>12</v>
      </c>
    </row>
    <row r="1467" spans="1:15">
      <c r="A1467" s="164">
        <v>1464</v>
      </c>
      <c r="B1467" s="164" t="s">
        <v>390</v>
      </c>
      <c r="C1467" s="164">
        <v>2553</v>
      </c>
      <c r="D1467" s="169" t="s">
        <v>3445</v>
      </c>
      <c r="E1467" s="170" t="s">
        <v>3749</v>
      </c>
      <c r="F1467" s="170" t="s">
        <v>3447</v>
      </c>
      <c r="G1467" s="171" t="s">
        <v>3750</v>
      </c>
      <c r="H1467" s="171" t="s">
        <v>22</v>
      </c>
      <c r="I1467" s="171" t="s">
        <v>296</v>
      </c>
      <c r="J1467" s="194">
        <v>4</v>
      </c>
      <c r="K1467" s="194">
        <v>720</v>
      </c>
      <c r="L1467" s="194">
        <v>180</v>
      </c>
      <c r="M1467" s="185" t="s">
        <v>36</v>
      </c>
      <c r="N1467" s="185"/>
      <c r="O1467" s="183">
        <v>4</v>
      </c>
    </row>
    <row r="1468" spans="1:15">
      <c r="A1468" s="164">
        <v>1465</v>
      </c>
      <c r="B1468" s="164" t="s">
        <v>390</v>
      </c>
      <c r="C1468" s="164">
        <v>2554</v>
      </c>
      <c r="D1468" s="169" t="s">
        <v>3445</v>
      </c>
      <c r="E1468" s="170" t="s">
        <v>3751</v>
      </c>
      <c r="F1468" s="170" t="s">
        <v>3447</v>
      </c>
      <c r="G1468" s="171" t="s">
        <v>3752</v>
      </c>
      <c r="H1468" s="171" t="s">
        <v>22</v>
      </c>
      <c r="I1468" s="171" t="s">
        <v>296</v>
      </c>
      <c r="J1468" s="194">
        <v>5</v>
      </c>
      <c r="K1468" s="194">
        <v>900</v>
      </c>
      <c r="L1468" s="194">
        <v>180</v>
      </c>
      <c r="M1468" s="185" t="s">
        <v>36</v>
      </c>
      <c r="N1468" s="185"/>
      <c r="O1468" s="183">
        <v>5</v>
      </c>
    </row>
    <row r="1469" spans="1:15">
      <c r="A1469" s="164">
        <v>1466</v>
      </c>
      <c r="B1469" s="164" t="s">
        <v>390</v>
      </c>
      <c r="C1469" s="164">
        <v>2555</v>
      </c>
      <c r="D1469" s="169" t="s">
        <v>3452</v>
      </c>
      <c r="E1469" s="170" t="s">
        <v>3753</v>
      </c>
      <c r="F1469" s="170" t="s">
        <v>3341</v>
      </c>
      <c r="G1469" s="171" t="s">
        <v>3754</v>
      </c>
      <c r="H1469" s="171" t="s">
        <v>22</v>
      </c>
      <c r="I1469" s="171" t="s">
        <v>296</v>
      </c>
      <c r="J1469" s="194">
        <v>29</v>
      </c>
      <c r="K1469" s="194">
        <v>5968.432</v>
      </c>
      <c r="L1469" s="194">
        <v>205.808</v>
      </c>
      <c r="M1469" s="185" t="s">
        <v>36</v>
      </c>
      <c r="N1469" s="185"/>
      <c r="O1469" s="183">
        <v>29</v>
      </c>
    </row>
    <row r="1470" spans="1:15">
      <c r="A1470" s="164">
        <v>1467</v>
      </c>
      <c r="B1470" s="164" t="s">
        <v>390</v>
      </c>
      <c r="C1470" s="164">
        <v>2556</v>
      </c>
      <c r="D1470" s="169" t="s">
        <v>3452</v>
      </c>
      <c r="E1470" s="170" t="s">
        <v>3755</v>
      </c>
      <c r="F1470" s="170" t="s">
        <v>3341</v>
      </c>
      <c r="G1470" s="171" t="s">
        <v>3756</v>
      </c>
      <c r="H1470" s="171" t="s">
        <v>22</v>
      </c>
      <c r="I1470" s="171" t="s">
        <v>296</v>
      </c>
      <c r="J1470" s="194">
        <v>2</v>
      </c>
      <c r="K1470" s="194">
        <v>146.98</v>
      </c>
      <c r="L1470" s="194">
        <v>73.49</v>
      </c>
      <c r="M1470" s="185" t="s">
        <v>36</v>
      </c>
      <c r="N1470" s="185"/>
      <c r="O1470" s="183">
        <v>2</v>
      </c>
    </row>
    <row r="1471" spans="1:15">
      <c r="A1471" s="164">
        <v>1468</v>
      </c>
      <c r="B1471" s="164" t="s">
        <v>390</v>
      </c>
      <c r="C1471" s="164">
        <v>2557</v>
      </c>
      <c r="D1471" s="169" t="s">
        <v>3757</v>
      </c>
      <c r="E1471" s="170" t="s">
        <v>3758</v>
      </c>
      <c r="F1471" s="170" t="s">
        <v>3341</v>
      </c>
      <c r="G1471" s="171" t="s">
        <v>3759</v>
      </c>
      <c r="H1471" s="171" t="s">
        <v>22</v>
      </c>
      <c r="I1471" s="171" t="s">
        <v>296</v>
      </c>
      <c r="J1471" s="194">
        <v>4</v>
      </c>
      <c r="K1471" s="194">
        <v>883.12</v>
      </c>
      <c r="L1471" s="194">
        <v>220.78</v>
      </c>
      <c r="M1471" s="185" t="s">
        <v>36</v>
      </c>
      <c r="N1471" s="185"/>
      <c r="O1471" s="183">
        <v>4</v>
      </c>
    </row>
    <row r="1472" spans="1:15">
      <c r="A1472" s="164">
        <v>1469</v>
      </c>
      <c r="B1472" s="164" t="s">
        <v>390</v>
      </c>
      <c r="C1472" s="164">
        <v>2559</v>
      </c>
      <c r="D1472" s="169" t="s">
        <v>3471</v>
      </c>
      <c r="E1472" s="170" t="s">
        <v>3760</v>
      </c>
      <c r="F1472" s="170" t="s">
        <v>3341</v>
      </c>
      <c r="G1472" s="171" t="s">
        <v>3761</v>
      </c>
      <c r="H1472" s="171" t="s">
        <v>305</v>
      </c>
      <c r="I1472" s="171" t="s">
        <v>296</v>
      </c>
      <c r="J1472" s="194">
        <v>9</v>
      </c>
      <c r="K1472" s="194">
        <v>14040</v>
      </c>
      <c r="L1472" s="194">
        <v>1560</v>
      </c>
      <c r="M1472" s="185" t="s">
        <v>36</v>
      </c>
      <c r="N1472" s="185"/>
      <c r="O1472" s="183">
        <v>9</v>
      </c>
    </row>
    <row r="1473" spans="1:15">
      <c r="A1473" s="164">
        <v>1470</v>
      </c>
      <c r="B1473" s="164" t="s">
        <v>390</v>
      </c>
      <c r="C1473" s="164">
        <v>2560</v>
      </c>
      <c r="D1473" s="169" t="s">
        <v>3339</v>
      </c>
      <c r="E1473" s="170" t="s">
        <v>3762</v>
      </c>
      <c r="F1473" s="170" t="s">
        <v>3341</v>
      </c>
      <c r="G1473" s="171" t="s">
        <v>3763</v>
      </c>
      <c r="H1473" s="171" t="s">
        <v>22</v>
      </c>
      <c r="I1473" s="171" t="s">
        <v>296</v>
      </c>
      <c r="J1473" s="194">
        <v>2</v>
      </c>
      <c r="K1473" s="194">
        <v>1460.63</v>
      </c>
      <c r="L1473" s="194">
        <v>730.315</v>
      </c>
      <c r="M1473" s="185" t="s">
        <v>36</v>
      </c>
      <c r="N1473" s="185"/>
      <c r="O1473" s="183">
        <v>2</v>
      </c>
    </row>
    <row r="1474" spans="1:15">
      <c r="A1474" s="164">
        <v>1471</v>
      </c>
      <c r="B1474" s="164" t="s">
        <v>390</v>
      </c>
      <c r="C1474" s="164">
        <v>2561</v>
      </c>
      <c r="D1474" s="169" t="s">
        <v>3339</v>
      </c>
      <c r="E1474" s="170" t="s">
        <v>3764</v>
      </c>
      <c r="F1474" s="170" t="s">
        <v>3341</v>
      </c>
      <c r="G1474" s="171" t="s">
        <v>3765</v>
      </c>
      <c r="H1474" s="171" t="s">
        <v>22</v>
      </c>
      <c r="I1474" s="171" t="s">
        <v>296</v>
      </c>
      <c r="J1474" s="194">
        <v>4</v>
      </c>
      <c r="K1474" s="194">
        <v>509.4</v>
      </c>
      <c r="L1474" s="194">
        <v>127.35</v>
      </c>
      <c r="M1474" s="185" t="s">
        <v>36</v>
      </c>
      <c r="N1474" s="185"/>
      <c r="O1474" s="183">
        <v>4</v>
      </c>
    </row>
    <row r="1475" spans="1:15">
      <c r="A1475" s="164">
        <v>1472</v>
      </c>
      <c r="B1475" s="164" t="s">
        <v>390</v>
      </c>
      <c r="C1475" s="164">
        <v>2562</v>
      </c>
      <c r="D1475" s="169" t="s">
        <v>3766</v>
      </c>
      <c r="E1475" s="170" t="s">
        <v>3767</v>
      </c>
      <c r="F1475" s="170" t="s">
        <v>3768</v>
      </c>
      <c r="G1475" s="171" t="s">
        <v>3769</v>
      </c>
      <c r="H1475" s="171" t="s">
        <v>305</v>
      </c>
      <c r="I1475" s="171" t="s">
        <v>296</v>
      </c>
      <c r="J1475" s="194">
        <v>1</v>
      </c>
      <c r="K1475" s="194">
        <v>42.5</v>
      </c>
      <c r="L1475" s="194">
        <v>42.5</v>
      </c>
      <c r="M1475" s="185" t="s">
        <v>36</v>
      </c>
      <c r="N1475" s="185" t="s">
        <v>3770</v>
      </c>
      <c r="O1475" s="183">
        <v>1</v>
      </c>
    </row>
    <row r="1476" spans="1:15">
      <c r="A1476" s="164">
        <v>1473</v>
      </c>
      <c r="B1476" s="164" t="s">
        <v>390</v>
      </c>
      <c r="C1476" s="164">
        <v>2563</v>
      </c>
      <c r="D1476" s="169" t="s">
        <v>3506</v>
      </c>
      <c r="E1476" s="170" t="s">
        <v>3507</v>
      </c>
      <c r="F1476" s="170" t="s">
        <v>3508</v>
      </c>
      <c r="G1476" s="171" t="s">
        <v>3509</v>
      </c>
      <c r="H1476" s="171" t="s">
        <v>305</v>
      </c>
      <c r="I1476" s="171" t="s">
        <v>296</v>
      </c>
      <c r="J1476" s="194">
        <v>1</v>
      </c>
      <c r="K1476" s="194">
        <v>746.92</v>
      </c>
      <c r="L1476" s="194">
        <v>746.92</v>
      </c>
      <c r="M1476" s="185" t="s">
        <v>36</v>
      </c>
      <c r="N1476" s="185"/>
      <c r="O1476" s="183">
        <v>1</v>
      </c>
    </row>
    <row r="1477" spans="1:15">
      <c r="A1477" s="164">
        <v>1474</v>
      </c>
      <c r="B1477" s="164" t="s">
        <v>390</v>
      </c>
      <c r="C1477" s="164">
        <v>2564</v>
      </c>
      <c r="D1477" s="169" t="s">
        <v>3771</v>
      </c>
      <c r="E1477" s="170" t="s">
        <v>3772</v>
      </c>
      <c r="F1477" s="170" t="s">
        <v>3771</v>
      </c>
      <c r="G1477" s="171" t="s">
        <v>3773</v>
      </c>
      <c r="H1477" s="171" t="s">
        <v>305</v>
      </c>
      <c r="I1477" s="171" t="s">
        <v>296</v>
      </c>
      <c r="J1477" s="194">
        <v>1</v>
      </c>
      <c r="K1477" s="194">
        <v>286</v>
      </c>
      <c r="L1477" s="194">
        <v>286</v>
      </c>
      <c r="M1477" s="185" t="s">
        <v>36</v>
      </c>
      <c r="N1477" s="185"/>
      <c r="O1477" s="183">
        <v>1</v>
      </c>
    </row>
    <row r="1478" spans="1:15">
      <c r="A1478" s="164">
        <v>1475</v>
      </c>
      <c r="B1478" s="164" t="s">
        <v>390</v>
      </c>
      <c r="C1478" s="164">
        <v>2565</v>
      </c>
      <c r="D1478" s="169" t="s">
        <v>3356</v>
      </c>
      <c r="E1478" s="170" t="s">
        <v>3774</v>
      </c>
      <c r="F1478" s="170" t="s">
        <v>3356</v>
      </c>
      <c r="G1478" s="171" t="s">
        <v>3775</v>
      </c>
      <c r="H1478" s="171" t="s">
        <v>305</v>
      </c>
      <c r="I1478" s="171" t="s">
        <v>296</v>
      </c>
      <c r="J1478" s="194">
        <v>2</v>
      </c>
      <c r="K1478" s="194">
        <v>560</v>
      </c>
      <c r="L1478" s="194">
        <v>280</v>
      </c>
      <c r="M1478" s="185" t="s">
        <v>36</v>
      </c>
      <c r="N1478" s="185"/>
      <c r="O1478" s="183">
        <v>2</v>
      </c>
    </row>
    <row r="1479" spans="1:15">
      <c r="A1479" s="164">
        <v>1476</v>
      </c>
      <c r="B1479" s="164" t="s">
        <v>390</v>
      </c>
      <c r="C1479" s="164">
        <v>2566</v>
      </c>
      <c r="D1479" s="169" t="s">
        <v>3356</v>
      </c>
      <c r="E1479" s="170" t="s">
        <v>3776</v>
      </c>
      <c r="F1479" s="170" t="s">
        <v>3777</v>
      </c>
      <c r="G1479" s="171" t="s">
        <v>3778</v>
      </c>
      <c r="H1479" s="171" t="s">
        <v>1284</v>
      </c>
      <c r="I1479" s="171" t="s">
        <v>296</v>
      </c>
      <c r="J1479" s="194">
        <v>10</v>
      </c>
      <c r="K1479" s="194">
        <v>72690</v>
      </c>
      <c r="L1479" s="194">
        <v>7269</v>
      </c>
      <c r="M1479" s="185" t="s">
        <v>36</v>
      </c>
      <c r="N1479" s="185"/>
      <c r="O1479" s="183">
        <v>10</v>
      </c>
    </row>
    <row r="1480" spans="1:15">
      <c r="A1480" s="164">
        <v>1477</v>
      </c>
      <c r="B1480" s="164" t="s">
        <v>390</v>
      </c>
      <c r="C1480" s="164">
        <v>2567</v>
      </c>
      <c r="D1480" s="169" t="s">
        <v>3356</v>
      </c>
      <c r="E1480" s="170" t="s">
        <v>3779</v>
      </c>
      <c r="F1480" s="170" t="s">
        <v>3780</v>
      </c>
      <c r="G1480" s="171" t="s">
        <v>3781</v>
      </c>
      <c r="H1480" s="171" t="s">
        <v>305</v>
      </c>
      <c r="I1480" s="171" t="s">
        <v>296</v>
      </c>
      <c r="J1480" s="194">
        <v>4</v>
      </c>
      <c r="K1480" s="194">
        <v>2300</v>
      </c>
      <c r="L1480" s="194">
        <v>575</v>
      </c>
      <c r="M1480" s="185" t="s">
        <v>36</v>
      </c>
      <c r="N1480" s="185"/>
      <c r="O1480" s="183">
        <v>4</v>
      </c>
    </row>
    <row r="1481" spans="1:15">
      <c r="A1481" s="164">
        <v>1478</v>
      </c>
      <c r="B1481" s="164" t="s">
        <v>390</v>
      </c>
      <c r="C1481" s="164">
        <v>2568</v>
      </c>
      <c r="D1481" s="169" t="s">
        <v>3522</v>
      </c>
      <c r="E1481" s="170" t="s">
        <v>3782</v>
      </c>
      <c r="F1481" s="170" t="s">
        <v>3531</v>
      </c>
      <c r="G1481" s="171" t="s">
        <v>3783</v>
      </c>
      <c r="H1481" s="171" t="s">
        <v>305</v>
      </c>
      <c r="I1481" s="171" t="s">
        <v>296</v>
      </c>
      <c r="J1481" s="194">
        <v>1</v>
      </c>
      <c r="K1481" s="194">
        <v>1300</v>
      </c>
      <c r="L1481" s="194">
        <v>1300</v>
      </c>
      <c r="M1481" s="185" t="s">
        <v>36</v>
      </c>
      <c r="N1481" s="185" t="s">
        <v>3784</v>
      </c>
      <c r="O1481" s="183">
        <v>1</v>
      </c>
    </row>
    <row r="1482" spans="1:15">
      <c r="A1482" s="164">
        <v>1479</v>
      </c>
      <c r="B1482" s="164" t="s">
        <v>390</v>
      </c>
      <c r="C1482" s="164">
        <v>2569</v>
      </c>
      <c r="D1482" s="169" t="s">
        <v>3522</v>
      </c>
      <c r="E1482" s="170" t="s">
        <v>3785</v>
      </c>
      <c r="F1482" s="170" t="s">
        <v>3786</v>
      </c>
      <c r="G1482" s="171" t="s">
        <v>3787</v>
      </c>
      <c r="H1482" s="171" t="s">
        <v>305</v>
      </c>
      <c r="I1482" s="171" t="s">
        <v>296</v>
      </c>
      <c r="J1482" s="194">
        <v>1</v>
      </c>
      <c r="K1482" s="194">
        <v>190</v>
      </c>
      <c r="L1482" s="194">
        <v>190</v>
      </c>
      <c r="M1482" s="185" t="s">
        <v>36</v>
      </c>
      <c r="N1482" s="185"/>
      <c r="O1482" s="183">
        <v>1</v>
      </c>
    </row>
    <row r="1483" spans="1:15">
      <c r="A1483" s="164">
        <v>1480</v>
      </c>
      <c r="B1483" s="164" t="s">
        <v>390</v>
      </c>
      <c r="C1483" s="164">
        <v>2570</v>
      </c>
      <c r="D1483" s="169" t="s">
        <v>3522</v>
      </c>
      <c r="E1483" s="170" t="s">
        <v>3788</v>
      </c>
      <c r="F1483" s="170" t="s">
        <v>3786</v>
      </c>
      <c r="G1483" s="171" t="s">
        <v>3789</v>
      </c>
      <c r="H1483" s="171" t="s">
        <v>305</v>
      </c>
      <c r="I1483" s="171" t="s">
        <v>296</v>
      </c>
      <c r="J1483" s="194">
        <v>1</v>
      </c>
      <c r="K1483" s="194">
        <v>100</v>
      </c>
      <c r="L1483" s="194">
        <v>100</v>
      </c>
      <c r="M1483" s="185" t="s">
        <v>36</v>
      </c>
      <c r="N1483" s="185"/>
      <c r="O1483" s="183">
        <v>1</v>
      </c>
    </row>
    <row r="1484" spans="1:15">
      <c r="A1484" s="164">
        <v>1481</v>
      </c>
      <c r="B1484" s="164" t="s">
        <v>390</v>
      </c>
      <c r="C1484" s="164">
        <v>2571</v>
      </c>
      <c r="D1484" s="169" t="s">
        <v>3522</v>
      </c>
      <c r="E1484" s="170" t="s">
        <v>3790</v>
      </c>
      <c r="F1484" s="170" t="s">
        <v>3786</v>
      </c>
      <c r="G1484" s="171" t="s">
        <v>3791</v>
      </c>
      <c r="H1484" s="171" t="s">
        <v>305</v>
      </c>
      <c r="I1484" s="171" t="s">
        <v>296</v>
      </c>
      <c r="J1484" s="194">
        <v>1</v>
      </c>
      <c r="K1484" s="194">
        <v>180</v>
      </c>
      <c r="L1484" s="194">
        <v>180</v>
      </c>
      <c r="M1484" s="185" t="s">
        <v>36</v>
      </c>
      <c r="N1484" s="185"/>
      <c r="O1484" s="183">
        <v>1</v>
      </c>
    </row>
    <row r="1485" spans="1:15">
      <c r="A1485" s="164">
        <v>1482</v>
      </c>
      <c r="B1485" s="164" t="s">
        <v>390</v>
      </c>
      <c r="C1485" s="164">
        <v>2572</v>
      </c>
      <c r="D1485" s="169" t="s">
        <v>3522</v>
      </c>
      <c r="E1485" s="170" t="s">
        <v>3792</v>
      </c>
      <c r="F1485" s="170" t="s">
        <v>3531</v>
      </c>
      <c r="G1485" s="171" t="s">
        <v>3793</v>
      </c>
      <c r="H1485" s="171" t="s">
        <v>305</v>
      </c>
      <c r="I1485" s="171" t="s">
        <v>296</v>
      </c>
      <c r="J1485" s="194">
        <v>3</v>
      </c>
      <c r="K1485" s="194">
        <v>2880</v>
      </c>
      <c r="L1485" s="194">
        <v>960</v>
      </c>
      <c r="M1485" s="185" t="s">
        <v>36</v>
      </c>
      <c r="N1485" s="185"/>
      <c r="O1485" s="183">
        <v>3</v>
      </c>
    </row>
    <row r="1486" spans="1:15">
      <c r="A1486" s="164">
        <v>1483</v>
      </c>
      <c r="B1486" s="164" t="s">
        <v>390</v>
      </c>
      <c r="C1486" s="164">
        <v>2573</v>
      </c>
      <c r="D1486" s="169" t="s">
        <v>3522</v>
      </c>
      <c r="E1486" s="170" t="s">
        <v>3794</v>
      </c>
      <c r="F1486" s="170" t="s">
        <v>3786</v>
      </c>
      <c r="G1486" s="171" t="s">
        <v>3795</v>
      </c>
      <c r="H1486" s="171" t="s">
        <v>305</v>
      </c>
      <c r="I1486" s="171" t="s">
        <v>296</v>
      </c>
      <c r="J1486" s="194">
        <v>1</v>
      </c>
      <c r="K1486" s="194">
        <v>500</v>
      </c>
      <c r="L1486" s="194">
        <v>500</v>
      </c>
      <c r="M1486" s="185" t="s">
        <v>36</v>
      </c>
      <c r="N1486" s="185"/>
      <c r="O1486" s="183">
        <v>1</v>
      </c>
    </row>
    <row r="1487" spans="1:15">
      <c r="A1487" s="164">
        <v>1484</v>
      </c>
      <c r="B1487" s="164" t="s">
        <v>390</v>
      </c>
      <c r="C1487" s="164">
        <v>2574</v>
      </c>
      <c r="D1487" s="169" t="s">
        <v>3364</v>
      </c>
      <c r="E1487" s="170" t="s">
        <v>3796</v>
      </c>
      <c r="F1487" s="170" t="s">
        <v>3369</v>
      </c>
      <c r="G1487" s="171" t="s">
        <v>3797</v>
      </c>
      <c r="H1487" s="171" t="s">
        <v>498</v>
      </c>
      <c r="I1487" s="171" t="s">
        <v>296</v>
      </c>
      <c r="J1487" s="194">
        <v>1</v>
      </c>
      <c r="K1487" s="194">
        <v>12643.87</v>
      </c>
      <c r="L1487" s="194">
        <v>12643.87</v>
      </c>
      <c r="M1487" s="185" t="s">
        <v>36</v>
      </c>
      <c r="N1487" s="185"/>
      <c r="O1487" s="183">
        <v>1</v>
      </c>
    </row>
    <row r="1488" spans="1:15">
      <c r="A1488" s="164">
        <v>1485</v>
      </c>
      <c r="B1488" s="164" t="s">
        <v>390</v>
      </c>
      <c r="C1488" s="164">
        <v>2575</v>
      </c>
      <c r="D1488" s="169" t="s">
        <v>3364</v>
      </c>
      <c r="E1488" s="170" t="s">
        <v>3798</v>
      </c>
      <c r="F1488" s="170" t="s">
        <v>3553</v>
      </c>
      <c r="G1488" s="171" t="s">
        <v>3799</v>
      </c>
      <c r="H1488" s="171" t="s">
        <v>498</v>
      </c>
      <c r="I1488" s="171" t="s">
        <v>296</v>
      </c>
      <c r="J1488" s="194">
        <v>3</v>
      </c>
      <c r="K1488" s="194">
        <v>9450</v>
      </c>
      <c r="L1488" s="194">
        <v>3150</v>
      </c>
      <c r="M1488" s="185" t="s">
        <v>36</v>
      </c>
      <c r="N1488" s="185"/>
      <c r="O1488" s="183">
        <v>3</v>
      </c>
    </row>
    <row r="1489" spans="1:15">
      <c r="A1489" s="164">
        <v>1486</v>
      </c>
      <c r="B1489" s="164" t="s">
        <v>390</v>
      </c>
      <c r="C1489" s="164">
        <v>2576</v>
      </c>
      <c r="D1489" s="216" t="s">
        <v>3364</v>
      </c>
      <c r="E1489" s="170" t="s">
        <v>3800</v>
      </c>
      <c r="F1489" s="170" t="s">
        <v>3553</v>
      </c>
      <c r="G1489" s="171" t="s">
        <v>3801</v>
      </c>
      <c r="H1489" s="171" t="s">
        <v>498</v>
      </c>
      <c r="I1489" s="171" t="s">
        <v>296</v>
      </c>
      <c r="J1489" s="194">
        <v>1</v>
      </c>
      <c r="K1489" s="194">
        <v>3366</v>
      </c>
      <c r="L1489" s="194">
        <v>3366</v>
      </c>
      <c r="M1489" s="185" t="s">
        <v>36</v>
      </c>
      <c r="N1489" s="185"/>
      <c r="O1489" s="183">
        <v>1</v>
      </c>
    </row>
    <row r="1490" spans="1:15">
      <c r="A1490" s="164">
        <v>1487</v>
      </c>
      <c r="B1490" s="164" t="s">
        <v>390</v>
      </c>
      <c r="C1490" s="164">
        <v>525</v>
      </c>
      <c r="D1490" s="171" t="s">
        <v>3802</v>
      </c>
      <c r="E1490" s="170" t="s">
        <v>3803</v>
      </c>
      <c r="F1490" s="170" t="s">
        <v>3318</v>
      </c>
      <c r="G1490" s="171" t="s">
        <v>3804</v>
      </c>
      <c r="H1490" s="171" t="s">
        <v>22</v>
      </c>
      <c r="I1490" s="171" t="s">
        <v>372</v>
      </c>
      <c r="J1490" s="196">
        <v>5</v>
      </c>
      <c r="K1490" s="196">
        <v>210</v>
      </c>
      <c r="L1490" s="196">
        <v>42</v>
      </c>
      <c r="M1490" s="183" t="s">
        <v>36</v>
      </c>
      <c r="N1490" s="183"/>
      <c r="O1490" s="197">
        <v>5</v>
      </c>
    </row>
    <row r="1491" spans="1:15">
      <c r="A1491" s="164">
        <v>1488</v>
      </c>
      <c r="B1491" s="164" t="s">
        <v>390</v>
      </c>
      <c r="C1491" s="164">
        <v>526</v>
      </c>
      <c r="D1491" s="171" t="s">
        <v>3641</v>
      </c>
      <c r="E1491" s="170" t="s">
        <v>3805</v>
      </c>
      <c r="F1491" s="170" t="s">
        <v>3643</v>
      </c>
      <c r="G1491" s="171" t="s">
        <v>3806</v>
      </c>
      <c r="H1491" s="171" t="s">
        <v>22</v>
      </c>
      <c r="I1491" s="171" t="s">
        <v>372</v>
      </c>
      <c r="J1491" s="196">
        <v>2</v>
      </c>
      <c r="K1491" s="196">
        <v>630</v>
      </c>
      <c r="L1491" s="196">
        <v>315</v>
      </c>
      <c r="M1491" s="183" t="s">
        <v>36</v>
      </c>
      <c r="N1491" s="183"/>
      <c r="O1491" s="197">
        <v>2</v>
      </c>
    </row>
    <row r="1492" spans="1:15">
      <c r="A1492" s="164">
        <v>1489</v>
      </c>
      <c r="B1492" s="164" t="s">
        <v>390</v>
      </c>
      <c r="C1492" s="164">
        <v>527</v>
      </c>
      <c r="D1492" s="171" t="s">
        <v>3641</v>
      </c>
      <c r="E1492" s="170" t="s">
        <v>3807</v>
      </c>
      <c r="F1492" s="170" t="s">
        <v>3643</v>
      </c>
      <c r="G1492" s="171" t="s">
        <v>3808</v>
      </c>
      <c r="H1492" s="171" t="s">
        <v>22</v>
      </c>
      <c r="I1492" s="171" t="s">
        <v>372</v>
      </c>
      <c r="J1492" s="196">
        <v>3</v>
      </c>
      <c r="K1492" s="196">
        <v>984.69</v>
      </c>
      <c r="L1492" s="196">
        <v>328.23</v>
      </c>
      <c r="M1492" s="183" t="s">
        <v>36</v>
      </c>
      <c r="N1492" s="183"/>
      <c r="O1492" s="197">
        <v>3</v>
      </c>
    </row>
    <row r="1493" spans="1:15">
      <c r="A1493" s="164">
        <v>1490</v>
      </c>
      <c r="B1493" s="164" t="s">
        <v>390</v>
      </c>
      <c r="C1493" s="164">
        <v>528</v>
      </c>
      <c r="D1493" s="171" t="s">
        <v>3809</v>
      </c>
      <c r="E1493" s="170" t="s">
        <v>3810</v>
      </c>
      <c r="F1493" s="170" t="s">
        <v>3643</v>
      </c>
      <c r="G1493" s="171" t="s">
        <v>3811</v>
      </c>
      <c r="H1493" s="171" t="s">
        <v>22</v>
      </c>
      <c r="I1493" s="171" t="s">
        <v>372</v>
      </c>
      <c r="J1493" s="196">
        <v>4</v>
      </c>
      <c r="K1493" s="196">
        <v>1176</v>
      </c>
      <c r="L1493" s="196">
        <v>294</v>
      </c>
      <c r="M1493" s="183" t="s">
        <v>36</v>
      </c>
      <c r="N1493" s="183"/>
      <c r="O1493" s="197">
        <v>4</v>
      </c>
    </row>
    <row r="1494" spans="1:15">
      <c r="A1494" s="164">
        <v>1491</v>
      </c>
      <c r="B1494" s="164" t="s">
        <v>390</v>
      </c>
      <c r="C1494" s="164">
        <v>529</v>
      </c>
      <c r="D1494" s="171" t="s">
        <v>3809</v>
      </c>
      <c r="E1494" s="170" t="s">
        <v>3812</v>
      </c>
      <c r="F1494" s="170" t="s">
        <v>3643</v>
      </c>
      <c r="G1494" s="171" t="s">
        <v>3813</v>
      </c>
      <c r="H1494" s="171" t="s">
        <v>22</v>
      </c>
      <c r="I1494" s="171" t="s">
        <v>372</v>
      </c>
      <c r="J1494" s="196">
        <v>4</v>
      </c>
      <c r="K1494" s="196">
        <v>1176</v>
      </c>
      <c r="L1494" s="196">
        <v>294</v>
      </c>
      <c r="M1494" s="183" t="s">
        <v>36</v>
      </c>
      <c r="N1494" s="183"/>
      <c r="O1494" s="197">
        <v>4</v>
      </c>
    </row>
    <row r="1495" spans="1:15">
      <c r="A1495" s="164">
        <v>1492</v>
      </c>
      <c r="B1495" s="164" t="s">
        <v>390</v>
      </c>
      <c r="C1495" s="164">
        <v>530</v>
      </c>
      <c r="D1495" s="171" t="s">
        <v>3809</v>
      </c>
      <c r="E1495" s="170" t="s">
        <v>3814</v>
      </c>
      <c r="F1495" s="170" t="s">
        <v>3643</v>
      </c>
      <c r="G1495" s="171" t="s">
        <v>3815</v>
      </c>
      <c r="H1495" s="171" t="s">
        <v>22</v>
      </c>
      <c r="I1495" s="171" t="s">
        <v>372</v>
      </c>
      <c r="J1495" s="196">
        <v>1</v>
      </c>
      <c r="K1495" s="196">
        <v>294</v>
      </c>
      <c r="L1495" s="196">
        <v>294</v>
      </c>
      <c r="M1495" s="183" t="s">
        <v>36</v>
      </c>
      <c r="N1495" s="183"/>
      <c r="O1495" s="197">
        <v>1</v>
      </c>
    </row>
    <row r="1496" spans="1:15">
      <c r="A1496" s="164">
        <v>1493</v>
      </c>
      <c r="B1496" s="164" t="s">
        <v>390</v>
      </c>
      <c r="C1496" s="164">
        <v>531</v>
      </c>
      <c r="D1496" s="171" t="s">
        <v>3401</v>
      </c>
      <c r="E1496" s="170" t="s">
        <v>3816</v>
      </c>
      <c r="F1496" s="170" t="s">
        <v>3318</v>
      </c>
      <c r="G1496" s="171" t="s">
        <v>3817</v>
      </c>
      <c r="H1496" s="171" t="s">
        <v>305</v>
      </c>
      <c r="I1496" s="171" t="s">
        <v>372</v>
      </c>
      <c r="J1496" s="196">
        <v>9</v>
      </c>
      <c r="K1496" s="196">
        <v>202.5</v>
      </c>
      <c r="L1496" s="196">
        <v>22.5</v>
      </c>
      <c r="M1496" s="183" t="s">
        <v>24</v>
      </c>
      <c r="N1496" s="183" t="s">
        <v>3818</v>
      </c>
      <c r="O1496" s="197">
        <v>9</v>
      </c>
    </row>
    <row r="1497" spans="1:15">
      <c r="A1497" s="164">
        <v>1494</v>
      </c>
      <c r="B1497" s="164" t="s">
        <v>390</v>
      </c>
      <c r="C1497" s="164">
        <v>532</v>
      </c>
      <c r="D1497" s="171" t="s">
        <v>3661</v>
      </c>
      <c r="E1497" s="170" t="s">
        <v>3819</v>
      </c>
      <c r="F1497" s="170" t="s">
        <v>3323</v>
      </c>
      <c r="G1497" s="171" t="s">
        <v>3820</v>
      </c>
      <c r="H1497" s="171" t="s">
        <v>22</v>
      </c>
      <c r="I1497" s="171" t="s">
        <v>372</v>
      </c>
      <c r="J1497" s="196">
        <v>1</v>
      </c>
      <c r="K1497" s="196">
        <v>34.01</v>
      </c>
      <c r="L1497" s="196">
        <v>34.01</v>
      </c>
      <c r="M1497" s="183" t="s">
        <v>36</v>
      </c>
      <c r="N1497" s="183"/>
      <c r="O1497" s="197">
        <v>1</v>
      </c>
    </row>
    <row r="1498" spans="1:15">
      <c r="A1498" s="164">
        <v>1495</v>
      </c>
      <c r="B1498" s="164" t="s">
        <v>390</v>
      </c>
      <c r="C1498" s="164">
        <v>533</v>
      </c>
      <c r="D1498" s="171" t="s">
        <v>3661</v>
      </c>
      <c r="E1498" s="170" t="s">
        <v>3821</v>
      </c>
      <c r="F1498" s="170" t="s">
        <v>3323</v>
      </c>
      <c r="G1498" s="171" t="s">
        <v>3822</v>
      </c>
      <c r="H1498" s="171" t="s">
        <v>22</v>
      </c>
      <c r="I1498" s="171" t="s">
        <v>372</v>
      </c>
      <c r="J1498" s="196">
        <v>5</v>
      </c>
      <c r="K1498" s="196">
        <v>175</v>
      </c>
      <c r="L1498" s="196">
        <v>35</v>
      </c>
      <c r="M1498" s="183" t="s">
        <v>36</v>
      </c>
      <c r="N1498" s="183" t="s">
        <v>3823</v>
      </c>
      <c r="O1498" s="197">
        <v>5</v>
      </c>
    </row>
    <row r="1499" spans="1:15">
      <c r="A1499" s="164">
        <v>1496</v>
      </c>
      <c r="B1499" s="164" t="s">
        <v>390</v>
      </c>
      <c r="C1499" s="164">
        <v>534</v>
      </c>
      <c r="D1499" s="171" t="s">
        <v>3661</v>
      </c>
      <c r="E1499" s="170" t="s">
        <v>3824</v>
      </c>
      <c r="F1499" s="170" t="s">
        <v>3323</v>
      </c>
      <c r="G1499" s="171" t="s">
        <v>3825</v>
      </c>
      <c r="H1499" s="171" t="s">
        <v>22</v>
      </c>
      <c r="I1499" s="171" t="s">
        <v>372</v>
      </c>
      <c r="J1499" s="196">
        <v>3</v>
      </c>
      <c r="K1499" s="196">
        <v>105</v>
      </c>
      <c r="L1499" s="196">
        <v>35</v>
      </c>
      <c r="M1499" s="183" t="s">
        <v>36</v>
      </c>
      <c r="N1499" s="183"/>
      <c r="O1499" s="197">
        <v>3</v>
      </c>
    </row>
    <row r="1500" spans="1:15">
      <c r="A1500" s="164">
        <v>1497</v>
      </c>
      <c r="B1500" s="164" t="s">
        <v>390</v>
      </c>
      <c r="C1500" s="164">
        <v>535</v>
      </c>
      <c r="D1500" s="171" t="s">
        <v>3321</v>
      </c>
      <c r="E1500" s="170" t="s">
        <v>3826</v>
      </c>
      <c r="F1500" s="170" t="s">
        <v>3323</v>
      </c>
      <c r="G1500" s="171" t="s">
        <v>3827</v>
      </c>
      <c r="H1500" s="171" t="s">
        <v>22</v>
      </c>
      <c r="I1500" s="171" t="s">
        <v>372</v>
      </c>
      <c r="J1500" s="196">
        <v>3</v>
      </c>
      <c r="K1500" s="196">
        <v>363</v>
      </c>
      <c r="L1500" s="196">
        <v>121</v>
      </c>
      <c r="M1500" s="183" t="s">
        <v>36</v>
      </c>
      <c r="N1500" s="183"/>
      <c r="O1500" s="197">
        <v>3</v>
      </c>
    </row>
    <row r="1501" spans="1:15">
      <c r="A1501" s="164">
        <v>1498</v>
      </c>
      <c r="B1501" s="164" t="s">
        <v>390</v>
      </c>
      <c r="C1501" s="164">
        <v>536</v>
      </c>
      <c r="D1501" s="171" t="s">
        <v>3321</v>
      </c>
      <c r="E1501" s="170" t="s">
        <v>3828</v>
      </c>
      <c r="F1501" s="170" t="s">
        <v>3323</v>
      </c>
      <c r="G1501" s="171" t="s">
        <v>3829</v>
      </c>
      <c r="H1501" s="171" t="s">
        <v>305</v>
      </c>
      <c r="I1501" s="171" t="s">
        <v>372</v>
      </c>
      <c r="J1501" s="196">
        <v>2</v>
      </c>
      <c r="K1501" s="196">
        <v>300</v>
      </c>
      <c r="L1501" s="196">
        <v>150</v>
      </c>
      <c r="M1501" s="183" t="s">
        <v>36</v>
      </c>
      <c r="N1501" s="183"/>
      <c r="O1501" s="197">
        <v>2</v>
      </c>
    </row>
    <row r="1502" spans="1:15">
      <c r="A1502" s="164">
        <v>1499</v>
      </c>
      <c r="B1502" s="164" t="s">
        <v>390</v>
      </c>
      <c r="C1502" s="164">
        <v>537</v>
      </c>
      <c r="D1502" s="171" t="s">
        <v>3326</v>
      </c>
      <c r="E1502" s="170" t="s">
        <v>3830</v>
      </c>
      <c r="F1502" s="170" t="s">
        <v>3323</v>
      </c>
      <c r="G1502" s="171" t="s">
        <v>3831</v>
      </c>
      <c r="H1502" s="171" t="s">
        <v>22</v>
      </c>
      <c r="I1502" s="171" t="s">
        <v>372</v>
      </c>
      <c r="J1502" s="196">
        <v>7</v>
      </c>
      <c r="K1502" s="196">
        <v>448.7</v>
      </c>
      <c r="L1502" s="196">
        <v>64.1</v>
      </c>
      <c r="M1502" s="183" t="s">
        <v>24</v>
      </c>
      <c r="N1502" s="183" t="s">
        <v>3832</v>
      </c>
      <c r="O1502" s="197">
        <v>7</v>
      </c>
    </row>
    <row r="1503" spans="1:15">
      <c r="A1503" s="164">
        <v>1500</v>
      </c>
      <c r="B1503" s="164" t="s">
        <v>390</v>
      </c>
      <c r="C1503" s="164">
        <v>538</v>
      </c>
      <c r="D1503" s="171" t="s">
        <v>3326</v>
      </c>
      <c r="E1503" s="170" t="s">
        <v>3833</v>
      </c>
      <c r="F1503" s="170" t="s">
        <v>3323</v>
      </c>
      <c r="G1503" s="171" t="s">
        <v>3834</v>
      </c>
      <c r="H1503" s="171" t="s">
        <v>22</v>
      </c>
      <c r="I1503" s="171" t="s">
        <v>372</v>
      </c>
      <c r="J1503" s="196">
        <v>3</v>
      </c>
      <c r="K1503" s="196">
        <v>258.45</v>
      </c>
      <c r="L1503" s="196">
        <v>86.15</v>
      </c>
      <c r="M1503" s="183" t="s">
        <v>24</v>
      </c>
      <c r="N1503" s="183" t="s">
        <v>3835</v>
      </c>
      <c r="O1503" s="197">
        <v>3</v>
      </c>
    </row>
    <row r="1504" spans="1:15">
      <c r="A1504" s="164">
        <v>1501</v>
      </c>
      <c r="B1504" s="164" t="s">
        <v>390</v>
      </c>
      <c r="C1504" s="164">
        <v>539</v>
      </c>
      <c r="D1504" s="171" t="s">
        <v>3598</v>
      </c>
      <c r="E1504" s="170" t="s">
        <v>3599</v>
      </c>
      <c r="F1504" s="170" t="s">
        <v>3323</v>
      </c>
      <c r="G1504" s="171" t="s">
        <v>3600</v>
      </c>
      <c r="H1504" s="171" t="s">
        <v>22</v>
      </c>
      <c r="I1504" s="171" t="s">
        <v>372</v>
      </c>
      <c r="J1504" s="196">
        <v>2</v>
      </c>
      <c r="K1504" s="196">
        <v>247.95</v>
      </c>
      <c r="L1504" s="196">
        <v>123.975</v>
      </c>
      <c r="M1504" s="183" t="s">
        <v>36</v>
      </c>
      <c r="N1504" s="183"/>
      <c r="O1504" s="197">
        <v>2</v>
      </c>
    </row>
    <row r="1505" spans="1:15">
      <c r="A1505" s="164">
        <v>1502</v>
      </c>
      <c r="B1505" s="164" t="s">
        <v>390</v>
      </c>
      <c r="C1505" s="164">
        <v>540</v>
      </c>
      <c r="D1505" s="171" t="s">
        <v>3410</v>
      </c>
      <c r="E1505" s="170" t="s">
        <v>3836</v>
      </c>
      <c r="F1505" s="170" t="s">
        <v>3323</v>
      </c>
      <c r="G1505" s="171" t="s">
        <v>3837</v>
      </c>
      <c r="H1505" s="171" t="s">
        <v>22</v>
      </c>
      <c r="I1505" s="171" t="s">
        <v>372</v>
      </c>
      <c r="J1505" s="196">
        <v>3</v>
      </c>
      <c r="K1505" s="196">
        <v>123</v>
      </c>
      <c r="L1505" s="196">
        <v>41</v>
      </c>
      <c r="M1505" s="183" t="s">
        <v>36</v>
      </c>
      <c r="N1505" s="183"/>
      <c r="O1505" s="197">
        <v>3</v>
      </c>
    </row>
    <row r="1506" spans="1:15">
      <c r="A1506" s="164">
        <v>1503</v>
      </c>
      <c r="B1506" s="164" t="s">
        <v>390</v>
      </c>
      <c r="C1506" s="164">
        <v>541</v>
      </c>
      <c r="D1506" s="171" t="s">
        <v>3410</v>
      </c>
      <c r="E1506" s="170" t="s">
        <v>3838</v>
      </c>
      <c r="F1506" s="170" t="s">
        <v>3323</v>
      </c>
      <c r="G1506" s="171" t="s">
        <v>3839</v>
      </c>
      <c r="H1506" s="171" t="s">
        <v>22</v>
      </c>
      <c r="I1506" s="171" t="s">
        <v>372</v>
      </c>
      <c r="J1506" s="196">
        <v>2</v>
      </c>
      <c r="K1506" s="196">
        <v>136.76</v>
      </c>
      <c r="L1506" s="196">
        <v>68.38</v>
      </c>
      <c r="M1506" s="183" t="s">
        <v>36</v>
      </c>
      <c r="N1506" s="183"/>
      <c r="O1506" s="197">
        <v>2</v>
      </c>
    </row>
    <row r="1507" spans="1:15">
      <c r="A1507" s="164">
        <v>1504</v>
      </c>
      <c r="B1507" s="164" t="s">
        <v>390</v>
      </c>
      <c r="C1507" s="164">
        <v>542</v>
      </c>
      <c r="D1507" s="171" t="s">
        <v>3693</v>
      </c>
      <c r="E1507" s="170" t="s">
        <v>3840</v>
      </c>
      <c r="F1507" s="170" t="s">
        <v>3331</v>
      </c>
      <c r="G1507" s="171" t="s">
        <v>3841</v>
      </c>
      <c r="H1507" s="171" t="s">
        <v>22</v>
      </c>
      <c r="I1507" s="171" t="s">
        <v>372</v>
      </c>
      <c r="J1507" s="196">
        <v>2</v>
      </c>
      <c r="K1507" s="196">
        <v>170</v>
      </c>
      <c r="L1507" s="196">
        <v>85</v>
      </c>
      <c r="M1507" s="183" t="s">
        <v>36</v>
      </c>
      <c r="N1507" s="183"/>
      <c r="O1507" s="197">
        <v>2</v>
      </c>
    </row>
    <row r="1508" spans="1:15">
      <c r="A1508" s="164">
        <v>1505</v>
      </c>
      <c r="B1508" s="164" t="s">
        <v>390</v>
      </c>
      <c r="C1508" s="164">
        <v>543</v>
      </c>
      <c r="D1508" s="171" t="s">
        <v>3693</v>
      </c>
      <c r="E1508" s="170" t="s">
        <v>3696</v>
      </c>
      <c r="F1508" s="170" t="s">
        <v>3331</v>
      </c>
      <c r="G1508" s="171" t="s">
        <v>3697</v>
      </c>
      <c r="H1508" s="171" t="s">
        <v>22</v>
      </c>
      <c r="I1508" s="171" t="s">
        <v>372</v>
      </c>
      <c r="J1508" s="196">
        <v>5</v>
      </c>
      <c r="K1508" s="196">
        <v>435</v>
      </c>
      <c r="L1508" s="196">
        <v>87</v>
      </c>
      <c r="M1508" s="183" t="s">
        <v>36</v>
      </c>
      <c r="N1508" s="183"/>
      <c r="O1508" s="197">
        <v>5</v>
      </c>
    </row>
    <row r="1509" spans="1:15">
      <c r="A1509" s="164">
        <v>1506</v>
      </c>
      <c r="B1509" s="164" t="s">
        <v>390</v>
      </c>
      <c r="C1509" s="164">
        <v>544</v>
      </c>
      <c r="D1509" s="171" t="s">
        <v>3440</v>
      </c>
      <c r="E1509" s="170" t="s">
        <v>3441</v>
      </c>
      <c r="F1509" s="170" t="s">
        <v>3331</v>
      </c>
      <c r="G1509" s="171" t="s">
        <v>3442</v>
      </c>
      <c r="H1509" s="171" t="s">
        <v>22</v>
      </c>
      <c r="I1509" s="171" t="s">
        <v>372</v>
      </c>
      <c r="J1509" s="196">
        <v>2</v>
      </c>
      <c r="K1509" s="196">
        <v>1180</v>
      </c>
      <c r="L1509" s="196">
        <v>590</v>
      </c>
      <c r="M1509" s="183" t="s">
        <v>36</v>
      </c>
      <c r="N1509" s="183"/>
      <c r="O1509" s="197">
        <v>2</v>
      </c>
    </row>
    <row r="1510" spans="1:15">
      <c r="A1510" s="164">
        <v>1507</v>
      </c>
      <c r="B1510" s="164" t="s">
        <v>390</v>
      </c>
      <c r="C1510" s="164">
        <v>545</v>
      </c>
      <c r="D1510" s="171" t="s">
        <v>3842</v>
      </c>
      <c r="E1510" s="170" t="s">
        <v>3843</v>
      </c>
      <c r="F1510" s="170" t="s">
        <v>3341</v>
      </c>
      <c r="G1510" s="171" t="s">
        <v>3844</v>
      </c>
      <c r="H1510" s="171" t="s">
        <v>22</v>
      </c>
      <c r="I1510" s="171" t="s">
        <v>372</v>
      </c>
      <c r="J1510" s="196">
        <v>1</v>
      </c>
      <c r="K1510" s="196">
        <v>39</v>
      </c>
      <c r="L1510" s="196">
        <v>39</v>
      </c>
      <c r="M1510" s="183" t="s">
        <v>36</v>
      </c>
      <c r="N1510" s="183"/>
      <c r="O1510" s="197">
        <v>1</v>
      </c>
    </row>
    <row r="1511" spans="1:15">
      <c r="A1511" s="164">
        <v>1508</v>
      </c>
      <c r="B1511" s="164" t="s">
        <v>390</v>
      </c>
      <c r="C1511" s="164">
        <v>546</v>
      </c>
      <c r="D1511" s="171" t="s">
        <v>3842</v>
      </c>
      <c r="E1511" s="170" t="s">
        <v>3845</v>
      </c>
      <c r="F1511" s="170" t="s">
        <v>3341</v>
      </c>
      <c r="G1511" s="171" t="s">
        <v>3846</v>
      </c>
      <c r="H1511" s="171" t="s">
        <v>22</v>
      </c>
      <c r="I1511" s="171" t="s">
        <v>372</v>
      </c>
      <c r="J1511" s="196">
        <v>20</v>
      </c>
      <c r="K1511" s="196">
        <v>408.1</v>
      </c>
      <c r="L1511" s="196">
        <v>20.405</v>
      </c>
      <c r="M1511" s="183" t="s">
        <v>24</v>
      </c>
      <c r="N1511" s="183" t="s">
        <v>3847</v>
      </c>
      <c r="O1511" s="197">
        <v>20</v>
      </c>
    </row>
    <row r="1512" spans="1:15">
      <c r="A1512" s="164">
        <v>1509</v>
      </c>
      <c r="B1512" s="164" t="s">
        <v>390</v>
      </c>
      <c r="C1512" s="164">
        <v>547</v>
      </c>
      <c r="D1512" s="171" t="s">
        <v>3842</v>
      </c>
      <c r="E1512" s="170" t="s">
        <v>3848</v>
      </c>
      <c r="F1512" s="170" t="s">
        <v>3341</v>
      </c>
      <c r="G1512" s="171" t="s">
        <v>3849</v>
      </c>
      <c r="H1512" s="171" t="s">
        <v>22</v>
      </c>
      <c r="I1512" s="171" t="s">
        <v>372</v>
      </c>
      <c r="J1512" s="196">
        <v>8</v>
      </c>
      <c r="K1512" s="196">
        <v>248.7304</v>
      </c>
      <c r="L1512" s="196">
        <v>31.0913</v>
      </c>
      <c r="M1512" s="183" t="s">
        <v>24</v>
      </c>
      <c r="N1512" s="183" t="s">
        <v>3850</v>
      </c>
      <c r="O1512" s="197">
        <v>8</v>
      </c>
    </row>
    <row r="1513" spans="1:15">
      <c r="A1513" s="164">
        <v>1510</v>
      </c>
      <c r="B1513" s="164" t="s">
        <v>390</v>
      </c>
      <c r="C1513" s="164">
        <v>548</v>
      </c>
      <c r="D1513" s="171" t="s">
        <v>3842</v>
      </c>
      <c r="E1513" s="170" t="s">
        <v>3851</v>
      </c>
      <c r="F1513" s="170" t="s">
        <v>3341</v>
      </c>
      <c r="G1513" s="171" t="s">
        <v>3852</v>
      </c>
      <c r="H1513" s="171" t="s">
        <v>22</v>
      </c>
      <c r="I1513" s="171" t="s">
        <v>372</v>
      </c>
      <c r="J1513" s="196">
        <v>20</v>
      </c>
      <c r="K1513" s="196">
        <v>427.35</v>
      </c>
      <c r="L1513" s="196">
        <v>21.3675</v>
      </c>
      <c r="M1513" s="183" t="s">
        <v>24</v>
      </c>
      <c r="N1513" s="183" t="s">
        <v>3853</v>
      </c>
      <c r="O1513" s="197">
        <v>20</v>
      </c>
    </row>
    <row r="1514" spans="1:15">
      <c r="A1514" s="164">
        <v>1511</v>
      </c>
      <c r="B1514" s="164" t="s">
        <v>390</v>
      </c>
      <c r="C1514" s="164">
        <v>549</v>
      </c>
      <c r="D1514" s="171" t="s">
        <v>3854</v>
      </c>
      <c r="E1514" s="170" t="s">
        <v>3855</v>
      </c>
      <c r="F1514" s="170" t="s">
        <v>3341</v>
      </c>
      <c r="G1514" s="171" t="s">
        <v>3856</v>
      </c>
      <c r="H1514" s="171" t="s">
        <v>22</v>
      </c>
      <c r="I1514" s="171" t="s">
        <v>372</v>
      </c>
      <c r="J1514" s="196">
        <v>1</v>
      </c>
      <c r="K1514" s="196">
        <v>42</v>
      </c>
      <c r="L1514" s="196">
        <v>42</v>
      </c>
      <c r="M1514" s="183" t="s">
        <v>36</v>
      </c>
      <c r="N1514" s="183"/>
      <c r="O1514" s="197">
        <v>1</v>
      </c>
    </row>
    <row r="1515" spans="1:15">
      <c r="A1515" s="164">
        <v>1512</v>
      </c>
      <c r="B1515" s="164" t="s">
        <v>390</v>
      </c>
      <c r="C1515" s="164">
        <v>550</v>
      </c>
      <c r="D1515" s="171" t="s">
        <v>3857</v>
      </c>
      <c r="E1515" s="170" t="s">
        <v>3858</v>
      </c>
      <c r="F1515" s="170" t="s">
        <v>3341</v>
      </c>
      <c r="G1515" s="171" t="s">
        <v>3859</v>
      </c>
      <c r="H1515" s="171" t="s">
        <v>22</v>
      </c>
      <c r="I1515" s="171" t="s">
        <v>372</v>
      </c>
      <c r="J1515" s="196">
        <v>2</v>
      </c>
      <c r="K1515" s="196">
        <v>116.24</v>
      </c>
      <c r="L1515" s="196">
        <v>58.12</v>
      </c>
      <c r="M1515" s="183" t="s">
        <v>24</v>
      </c>
      <c r="N1515" s="183"/>
      <c r="O1515" s="197">
        <v>2</v>
      </c>
    </row>
    <row r="1516" spans="1:15">
      <c r="A1516" s="164">
        <v>1513</v>
      </c>
      <c r="B1516" s="164" t="s">
        <v>390</v>
      </c>
      <c r="C1516" s="164">
        <v>551</v>
      </c>
      <c r="D1516" s="171" t="s">
        <v>3757</v>
      </c>
      <c r="E1516" s="170" t="s">
        <v>3860</v>
      </c>
      <c r="F1516" s="170" t="s">
        <v>3341</v>
      </c>
      <c r="G1516" s="171" t="s">
        <v>3861</v>
      </c>
      <c r="H1516" s="171" t="s">
        <v>305</v>
      </c>
      <c r="I1516" s="171" t="s">
        <v>372</v>
      </c>
      <c r="J1516" s="196">
        <v>2</v>
      </c>
      <c r="K1516" s="196">
        <v>210</v>
      </c>
      <c r="L1516" s="196">
        <v>105</v>
      </c>
      <c r="M1516" s="183" t="s">
        <v>36</v>
      </c>
      <c r="N1516" s="183"/>
      <c r="O1516" s="197">
        <v>2</v>
      </c>
    </row>
    <row r="1517" spans="1:15">
      <c r="A1517" s="164">
        <v>1514</v>
      </c>
      <c r="B1517" s="164" t="s">
        <v>390</v>
      </c>
      <c r="C1517" s="164">
        <v>552</v>
      </c>
      <c r="D1517" s="171" t="s">
        <v>3339</v>
      </c>
      <c r="E1517" s="170" t="s">
        <v>3862</v>
      </c>
      <c r="F1517" s="170" t="s">
        <v>3341</v>
      </c>
      <c r="G1517" s="171" t="s">
        <v>3863</v>
      </c>
      <c r="H1517" s="171" t="s">
        <v>22</v>
      </c>
      <c r="I1517" s="171" t="s">
        <v>372</v>
      </c>
      <c r="J1517" s="196">
        <v>3</v>
      </c>
      <c r="K1517" s="196">
        <v>135</v>
      </c>
      <c r="L1517" s="196">
        <v>45</v>
      </c>
      <c r="M1517" s="183" t="s">
        <v>24</v>
      </c>
      <c r="N1517" s="183" t="s">
        <v>3864</v>
      </c>
      <c r="O1517" s="197">
        <v>3</v>
      </c>
    </row>
    <row r="1518" spans="1:15">
      <c r="A1518" s="164">
        <v>1515</v>
      </c>
      <c r="B1518" s="164" t="s">
        <v>390</v>
      </c>
      <c r="C1518" s="164">
        <v>553</v>
      </c>
      <c r="D1518" s="171" t="s">
        <v>3339</v>
      </c>
      <c r="E1518" s="170" t="s">
        <v>3865</v>
      </c>
      <c r="F1518" s="170" t="s">
        <v>3341</v>
      </c>
      <c r="G1518" s="171" t="s">
        <v>3866</v>
      </c>
      <c r="H1518" s="171" t="s">
        <v>22</v>
      </c>
      <c r="I1518" s="171" t="s">
        <v>372</v>
      </c>
      <c r="J1518" s="196">
        <v>5</v>
      </c>
      <c r="K1518" s="196">
        <v>555.56</v>
      </c>
      <c r="L1518" s="196">
        <v>111.112</v>
      </c>
      <c r="M1518" s="183" t="s">
        <v>24</v>
      </c>
      <c r="N1518" s="183"/>
      <c r="O1518" s="197">
        <v>5</v>
      </c>
    </row>
    <row r="1519" spans="1:15">
      <c r="A1519" s="164">
        <v>1516</v>
      </c>
      <c r="B1519" s="164" t="s">
        <v>390</v>
      </c>
      <c r="C1519" s="164">
        <v>554</v>
      </c>
      <c r="D1519" s="171" t="s">
        <v>3356</v>
      </c>
      <c r="E1519" s="170" t="s">
        <v>3867</v>
      </c>
      <c r="F1519" s="170" t="s">
        <v>3356</v>
      </c>
      <c r="G1519" s="171" t="s">
        <v>3868</v>
      </c>
      <c r="H1519" s="171" t="s">
        <v>305</v>
      </c>
      <c r="I1519" s="171" t="s">
        <v>372</v>
      </c>
      <c r="J1519" s="196">
        <v>2</v>
      </c>
      <c r="K1519" s="196">
        <v>547.01</v>
      </c>
      <c r="L1519" s="196">
        <v>273.505</v>
      </c>
      <c r="M1519" s="183" t="s">
        <v>24</v>
      </c>
      <c r="N1519" s="183" t="s">
        <v>3869</v>
      </c>
      <c r="O1519" s="197">
        <v>2</v>
      </c>
    </row>
    <row r="1520" spans="1:15">
      <c r="A1520" s="164">
        <v>1517</v>
      </c>
      <c r="B1520" s="164" t="s">
        <v>390</v>
      </c>
      <c r="C1520" s="164">
        <v>555</v>
      </c>
      <c r="D1520" s="171" t="s">
        <v>3356</v>
      </c>
      <c r="E1520" s="170" t="s">
        <v>3870</v>
      </c>
      <c r="F1520" s="170" t="s">
        <v>3356</v>
      </c>
      <c r="G1520" s="171" t="s">
        <v>3871</v>
      </c>
      <c r="H1520" s="171" t="s">
        <v>305</v>
      </c>
      <c r="I1520" s="171" t="s">
        <v>372</v>
      </c>
      <c r="J1520" s="196">
        <v>4</v>
      </c>
      <c r="K1520" s="196">
        <v>591.2</v>
      </c>
      <c r="L1520" s="196">
        <v>147.8</v>
      </c>
      <c r="M1520" s="183" t="s">
        <v>24</v>
      </c>
      <c r="N1520" s="183"/>
      <c r="O1520" s="197">
        <v>4</v>
      </c>
    </row>
    <row r="1521" spans="1:15">
      <c r="A1521" s="164">
        <v>1518</v>
      </c>
      <c r="B1521" s="164" t="s">
        <v>390</v>
      </c>
      <c r="C1521" s="164">
        <v>745</v>
      </c>
      <c r="D1521" s="191" t="s">
        <v>3388</v>
      </c>
      <c r="E1521" s="192" t="s">
        <v>3872</v>
      </c>
      <c r="F1521" s="192" t="s">
        <v>3318</v>
      </c>
      <c r="G1521" s="191" t="s">
        <v>3873</v>
      </c>
      <c r="H1521" s="191" t="s">
        <v>22</v>
      </c>
      <c r="I1521" s="191" t="s">
        <v>344</v>
      </c>
      <c r="J1521" s="198">
        <v>9</v>
      </c>
      <c r="K1521" s="198">
        <v>255.33</v>
      </c>
      <c r="L1521" s="198">
        <v>28.37</v>
      </c>
      <c r="M1521" s="184" t="s">
        <v>36</v>
      </c>
      <c r="N1521" s="199" t="s">
        <v>3874</v>
      </c>
      <c r="O1521" s="197">
        <v>9</v>
      </c>
    </row>
    <row r="1522" spans="1:15">
      <c r="A1522" s="164">
        <v>1519</v>
      </c>
      <c r="B1522" s="164" t="s">
        <v>390</v>
      </c>
      <c r="C1522" s="164">
        <v>746</v>
      </c>
      <c r="D1522" s="191" t="s">
        <v>3875</v>
      </c>
      <c r="E1522" s="192" t="s">
        <v>3876</v>
      </c>
      <c r="F1522" s="192" t="s">
        <v>3318</v>
      </c>
      <c r="G1522" s="191" t="s">
        <v>3877</v>
      </c>
      <c r="H1522" s="191" t="s">
        <v>22</v>
      </c>
      <c r="I1522" s="191" t="s">
        <v>344</v>
      </c>
      <c r="J1522" s="198">
        <v>5</v>
      </c>
      <c r="K1522" s="198">
        <v>25</v>
      </c>
      <c r="L1522" s="198">
        <v>5</v>
      </c>
      <c r="M1522" s="184" t="s">
        <v>36</v>
      </c>
      <c r="N1522" s="199" t="s">
        <v>3878</v>
      </c>
      <c r="O1522" s="197">
        <v>5</v>
      </c>
    </row>
    <row r="1523" spans="1:15">
      <c r="A1523" s="164">
        <v>1520</v>
      </c>
      <c r="B1523" s="164" t="s">
        <v>390</v>
      </c>
      <c r="C1523" s="164">
        <v>747</v>
      </c>
      <c r="D1523" s="191" t="s">
        <v>3316</v>
      </c>
      <c r="E1523" s="192" t="s">
        <v>3317</v>
      </c>
      <c r="F1523" s="192" t="s">
        <v>3318</v>
      </c>
      <c r="G1523" s="191" t="s">
        <v>3319</v>
      </c>
      <c r="H1523" s="191" t="s">
        <v>22</v>
      </c>
      <c r="I1523" s="191" t="s">
        <v>344</v>
      </c>
      <c r="J1523" s="198">
        <v>2</v>
      </c>
      <c r="K1523" s="198">
        <v>37</v>
      </c>
      <c r="L1523" s="198">
        <v>18.5</v>
      </c>
      <c r="M1523" s="184" t="s">
        <v>36</v>
      </c>
      <c r="N1523" s="199"/>
      <c r="O1523" s="197">
        <v>2</v>
      </c>
    </row>
    <row r="1524" spans="1:15">
      <c r="A1524" s="164">
        <v>1521</v>
      </c>
      <c r="B1524" s="164" t="s">
        <v>390</v>
      </c>
      <c r="C1524" s="164">
        <v>748</v>
      </c>
      <c r="D1524" s="191" t="s">
        <v>3641</v>
      </c>
      <c r="E1524" s="192" t="s">
        <v>3642</v>
      </c>
      <c r="F1524" s="192" t="s">
        <v>3643</v>
      </c>
      <c r="G1524" s="191" t="s">
        <v>3644</v>
      </c>
      <c r="H1524" s="191" t="s">
        <v>22</v>
      </c>
      <c r="I1524" s="191" t="s">
        <v>344</v>
      </c>
      <c r="J1524" s="198">
        <v>4</v>
      </c>
      <c r="K1524" s="198">
        <v>1094</v>
      </c>
      <c r="L1524" s="198">
        <v>273.5</v>
      </c>
      <c r="M1524" s="184" t="s">
        <v>24</v>
      </c>
      <c r="N1524" s="199"/>
      <c r="O1524" s="197">
        <v>4</v>
      </c>
    </row>
    <row r="1525" spans="1:15">
      <c r="A1525" s="164">
        <v>1522</v>
      </c>
      <c r="B1525" s="164" t="s">
        <v>390</v>
      </c>
      <c r="C1525" s="164">
        <v>749</v>
      </c>
      <c r="D1525" s="191" t="s">
        <v>3809</v>
      </c>
      <c r="E1525" s="192" t="s">
        <v>3879</v>
      </c>
      <c r="F1525" s="192" t="s">
        <v>3643</v>
      </c>
      <c r="G1525" s="191" t="s">
        <v>3880</v>
      </c>
      <c r="H1525" s="191" t="s">
        <v>22</v>
      </c>
      <c r="I1525" s="191" t="s">
        <v>344</v>
      </c>
      <c r="J1525" s="198">
        <v>4</v>
      </c>
      <c r="K1525" s="198">
        <v>1360</v>
      </c>
      <c r="L1525" s="198">
        <v>340</v>
      </c>
      <c r="M1525" s="184" t="s">
        <v>36</v>
      </c>
      <c r="N1525" s="199"/>
      <c r="O1525" s="197">
        <v>4</v>
      </c>
    </row>
    <row r="1526" spans="1:15">
      <c r="A1526" s="164">
        <v>1523</v>
      </c>
      <c r="B1526" s="164" t="s">
        <v>390</v>
      </c>
      <c r="C1526" s="164">
        <v>750</v>
      </c>
      <c r="D1526" s="191" t="s">
        <v>3401</v>
      </c>
      <c r="E1526" s="192" t="s">
        <v>3881</v>
      </c>
      <c r="F1526" s="192" t="s">
        <v>3585</v>
      </c>
      <c r="G1526" s="191" t="s">
        <v>3882</v>
      </c>
      <c r="H1526" s="191" t="s">
        <v>305</v>
      </c>
      <c r="I1526" s="191" t="s">
        <v>344</v>
      </c>
      <c r="J1526" s="198">
        <v>4</v>
      </c>
      <c r="K1526" s="198">
        <v>72</v>
      </c>
      <c r="L1526" s="198">
        <v>18</v>
      </c>
      <c r="M1526" s="184" t="s">
        <v>36</v>
      </c>
      <c r="N1526" s="199"/>
      <c r="O1526" s="197">
        <v>4</v>
      </c>
    </row>
    <row r="1527" spans="1:15">
      <c r="A1527" s="164">
        <v>1524</v>
      </c>
      <c r="B1527" s="164" t="s">
        <v>390</v>
      </c>
      <c r="C1527" s="164">
        <v>751</v>
      </c>
      <c r="D1527" s="191" t="s">
        <v>3598</v>
      </c>
      <c r="E1527" s="192" t="s">
        <v>3883</v>
      </c>
      <c r="F1527" s="192" t="s">
        <v>3323</v>
      </c>
      <c r="G1527" s="191" t="s">
        <v>3884</v>
      </c>
      <c r="H1527" s="191" t="s">
        <v>22</v>
      </c>
      <c r="I1527" s="191" t="s">
        <v>344</v>
      </c>
      <c r="J1527" s="198">
        <v>5</v>
      </c>
      <c r="K1527" s="198">
        <v>673.25</v>
      </c>
      <c r="L1527" s="198">
        <v>134.65</v>
      </c>
      <c r="M1527" s="184" t="s">
        <v>24</v>
      </c>
      <c r="N1527" s="199" t="s">
        <v>3885</v>
      </c>
      <c r="O1527" s="197">
        <v>5</v>
      </c>
    </row>
    <row r="1528" spans="1:15">
      <c r="A1528" s="164">
        <v>1525</v>
      </c>
      <c r="B1528" s="164" t="s">
        <v>390</v>
      </c>
      <c r="C1528" s="164">
        <v>752</v>
      </c>
      <c r="D1528" s="191" t="s">
        <v>3410</v>
      </c>
      <c r="E1528" s="192" t="s">
        <v>3886</v>
      </c>
      <c r="F1528" s="192" t="s">
        <v>3323</v>
      </c>
      <c r="G1528" s="191" t="s">
        <v>3887</v>
      </c>
      <c r="H1528" s="191" t="s">
        <v>22</v>
      </c>
      <c r="I1528" s="191" t="s">
        <v>344</v>
      </c>
      <c r="J1528" s="198">
        <v>1</v>
      </c>
      <c r="K1528" s="198">
        <v>165</v>
      </c>
      <c r="L1528" s="198">
        <v>165</v>
      </c>
      <c r="M1528" s="184" t="s">
        <v>36</v>
      </c>
      <c r="N1528" s="199" t="s">
        <v>3888</v>
      </c>
      <c r="O1528" s="197">
        <v>1</v>
      </c>
    </row>
    <row r="1529" spans="1:15">
      <c r="A1529" s="164">
        <v>1526</v>
      </c>
      <c r="B1529" s="164" t="s">
        <v>390</v>
      </c>
      <c r="C1529" s="164">
        <v>753</v>
      </c>
      <c r="D1529" s="191" t="s">
        <v>3410</v>
      </c>
      <c r="E1529" s="192" t="s">
        <v>3889</v>
      </c>
      <c r="F1529" s="192" t="s">
        <v>3323</v>
      </c>
      <c r="G1529" s="191" t="s">
        <v>3890</v>
      </c>
      <c r="H1529" s="191" t="s">
        <v>22</v>
      </c>
      <c r="I1529" s="191" t="s">
        <v>344</v>
      </c>
      <c r="J1529" s="198">
        <v>2</v>
      </c>
      <c r="K1529" s="198">
        <v>78</v>
      </c>
      <c r="L1529" s="198">
        <v>39</v>
      </c>
      <c r="M1529" s="184" t="s">
        <v>36</v>
      </c>
      <c r="N1529" s="199" t="s">
        <v>3891</v>
      </c>
      <c r="O1529" s="197">
        <v>2</v>
      </c>
    </row>
    <row r="1530" spans="1:15">
      <c r="A1530" s="164">
        <v>1527</v>
      </c>
      <c r="B1530" s="164" t="s">
        <v>390</v>
      </c>
      <c r="C1530" s="164">
        <v>754</v>
      </c>
      <c r="D1530" s="191" t="s">
        <v>3693</v>
      </c>
      <c r="E1530" s="192" t="s">
        <v>3840</v>
      </c>
      <c r="F1530" s="192" t="s">
        <v>3331</v>
      </c>
      <c r="G1530" s="191" t="s">
        <v>3841</v>
      </c>
      <c r="H1530" s="191" t="s">
        <v>22</v>
      </c>
      <c r="I1530" s="191" t="s">
        <v>344</v>
      </c>
      <c r="J1530" s="198">
        <v>1</v>
      </c>
      <c r="K1530" s="198">
        <v>88</v>
      </c>
      <c r="L1530" s="198">
        <v>88</v>
      </c>
      <c r="M1530" s="184" t="s">
        <v>36</v>
      </c>
      <c r="N1530" s="199" t="s">
        <v>3892</v>
      </c>
      <c r="O1530" s="197">
        <v>1</v>
      </c>
    </row>
    <row r="1531" spans="1:15">
      <c r="A1531" s="164">
        <v>1528</v>
      </c>
      <c r="B1531" s="164" t="s">
        <v>390</v>
      </c>
      <c r="C1531" s="164">
        <v>755</v>
      </c>
      <c r="D1531" s="191" t="s">
        <v>3329</v>
      </c>
      <c r="E1531" s="192" t="s">
        <v>3893</v>
      </c>
      <c r="F1531" s="192" t="s">
        <v>3331</v>
      </c>
      <c r="G1531" s="191" t="s">
        <v>3894</v>
      </c>
      <c r="H1531" s="191" t="s">
        <v>22</v>
      </c>
      <c r="I1531" s="191" t="s">
        <v>344</v>
      </c>
      <c r="J1531" s="198">
        <v>1</v>
      </c>
      <c r="K1531" s="198">
        <v>125</v>
      </c>
      <c r="L1531" s="198">
        <v>125</v>
      </c>
      <c r="M1531" s="184" t="s">
        <v>36</v>
      </c>
      <c r="N1531" s="199"/>
      <c r="O1531" s="197">
        <v>1</v>
      </c>
    </row>
    <row r="1532" spans="1:15">
      <c r="A1532" s="164">
        <v>1529</v>
      </c>
      <c r="B1532" s="164" t="s">
        <v>390</v>
      </c>
      <c r="C1532" s="164">
        <v>756</v>
      </c>
      <c r="D1532" s="191" t="s">
        <v>3333</v>
      </c>
      <c r="E1532" s="192" t="s">
        <v>3895</v>
      </c>
      <c r="F1532" s="192" t="s">
        <v>3331</v>
      </c>
      <c r="G1532" s="191" t="s">
        <v>3896</v>
      </c>
      <c r="H1532" s="191" t="s">
        <v>305</v>
      </c>
      <c r="I1532" s="191" t="s">
        <v>344</v>
      </c>
      <c r="J1532" s="198">
        <v>1</v>
      </c>
      <c r="K1532" s="198">
        <v>237.6</v>
      </c>
      <c r="L1532" s="198">
        <v>237.6</v>
      </c>
      <c r="M1532" s="184" t="s">
        <v>36</v>
      </c>
      <c r="N1532" s="199"/>
      <c r="O1532" s="197">
        <v>1</v>
      </c>
    </row>
    <row r="1533" spans="1:15">
      <c r="A1533" s="164">
        <v>1530</v>
      </c>
      <c r="B1533" s="164" t="s">
        <v>390</v>
      </c>
      <c r="C1533" s="164">
        <v>757</v>
      </c>
      <c r="D1533" s="191" t="s">
        <v>3333</v>
      </c>
      <c r="E1533" s="192" t="s">
        <v>3434</v>
      </c>
      <c r="F1533" s="192" t="s">
        <v>3331</v>
      </c>
      <c r="G1533" s="191" t="s">
        <v>3435</v>
      </c>
      <c r="H1533" s="191" t="s">
        <v>305</v>
      </c>
      <c r="I1533" s="191" t="s">
        <v>344</v>
      </c>
      <c r="J1533" s="198">
        <v>1</v>
      </c>
      <c r="K1533" s="198">
        <v>198</v>
      </c>
      <c r="L1533" s="198">
        <v>198</v>
      </c>
      <c r="M1533" s="184" t="s">
        <v>36</v>
      </c>
      <c r="N1533" s="199"/>
      <c r="O1533" s="197">
        <v>1</v>
      </c>
    </row>
    <row r="1534" spans="1:15">
      <c r="A1534" s="164">
        <v>1531</v>
      </c>
      <c r="B1534" s="164" t="s">
        <v>390</v>
      </c>
      <c r="C1534" s="164">
        <v>758</v>
      </c>
      <c r="D1534" s="191" t="s">
        <v>3897</v>
      </c>
      <c r="E1534" s="192" t="s">
        <v>3898</v>
      </c>
      <c r="F1534" s="192" t="s">
        <v>3899</v>
      </c>
      <c r="G1534" s="191" t="s">
        <v>3900</v>
      </c>
      <c r="H1534" s="191" t="s">
        <v>22</v>
      </c>
      <c r="I1534" s="191" t="s">
        <v>344</v>
      </c>
      <c r="J1534" s="198">
        <v>3</v>
      </c>
      <c r="K1534" s="198">
        <v>600</v>
      </c>
      <c r="L1534" s="198">
        <v>200</v>
      </c>
      <c r="M1534" s="184" t="s">
        <v>36</v>
      </c>
      <c r="N1534" s="199"/>
      <c r="O1534" s="197">
        <v>3</v>
      </c>
    </row>
    <row r="1535" spans="1:15">
      <c r="A1535" s="164">
        <v>1532</v>
      </c>
      <c r="B1535" s="164" t="s">
        <v>390</v>
      </c>
      <c r="C1535" s="164">
        <v>759</v>
      </c>
      <c r="D1535" s="191" t="s">
        <v>3842</v>
      </c>
      <c r="E1535" s="192" t="s">
        <v>3848</v>
      </c>
      <c r="F1535" s="192" t="s">
        <v>3341</v>
      </c>
      <c r="G1535" s="191" t="s">
        <v>3849</v>
      </c>
      <c r="H1535" s="191" t="s">
        <v>22</v>
      </c>
      <c r="I1535" s="191" t="s">
        <v>344</v>
      </c>
      <c r="J1535" s="198">
        <v>6</v>
      </c>
      <c r="K1535" s="198">
        <v>159.1002</v>
      </c>
      <c r="L1535" s="198">
        <v>26.5167</v>
      </c>
      <c r="M1535" s="184" t="s">
        <v>24</v>
      </c>
      <c r="N1535" s="199"/>
      <c r="O1535" s="197">
        <v>6</v>
      </c>
    </row>
    <row r="1536" spans="1:15">
      <c r="A1536" s="164">
        <v>1533</v>
      </c>
      <c r="B1536" s="164" t="s">
        <v>390</v>
      </c>
      <c r="C1536" s="164">
        <v>760</v>
      </c>
      <c r="D1536" s="191" t="s">
        <v>3854</v>
      </c>
      <c r="E1536" s="192" t="s">
        <v>3855</v>
      </c>
      <c r="F1536" s="192" t="s">
        <v>3341</v>
      </c>
      <c r="G1536" s="191" t="s">
        <v>3856</v>
      </c>
      <c r="H1536" s="191" t="s">
        <v>22</v>
      </c>
      <c r="I1536" s="191" t="s">
        <v>344</v>
      </c>
      <c r="J1536" s="198">
        <v>3</v>
      </c>
      <c r="K1536" s="198">
        <v>53.43</v>
      </c>
      <c r="L1536" s="198">
        <v>17.81</v>
      </c>
      <c r="M1536" s="184" t="s">
        <v>24</v>
      </c>
      <c r="N1536" s="199" t="s">
        <v>3901</v>
      </c>
      <c r="O1536" s="197">
        <v>3</v>
      </c>
    </row>
    <row r="1537" spans="1:15">
      <c r="A1537" s="164">
        <v>1534</v>
      </c>
      <c r="B1537" s="164" t="s">
        <v>390</v>
      </c>
      <c r="C1537" s="164">
        <v>761</v>
      </c>
      <c r="D1537" s="218" t="s">
        <v>3471</v>
      </c>
      <c r="E1537" s="192" t="s">
        <v>3902</v>
      </c>
      <c r="F1537" s="192" t="s">
        <v>3341</v>
      </c>
      <c r="G1537" s="191" t="s">
        <v>3903</v>
      </c>
      <c r="H1537" s="191" t="s">
        <v>305</v>
      </c>
      <c r="I1537" s="191" t="s">
        <v>344</v>
      </c>
      <c r="J1537" s="198">
        <v>2</v>
      </c>
      <c r="K1537" s="198">
        <v>1900</v>
      </c>
      <c r="L1537" s="198">
        <v>950</v>
      </c>
      <c r="M1537" s="184" t="s">
        <v>24</v>
      </c>
      <c r="N1537" s="199"/>
      <c r="O1537" s="197">
        <v>2</v>
      </c>
    </row>
    <row r="1538" spans="1:15">
      <c r="A1538" s="164">
        <v>1535</v>
      </c>
      <c r="B1538" s="164" t="s">
        <v>390</v>
      </c>
      <c r="C1538" s="164">
        <v>287</v>
      </c>
      <c r="D1538" s="193" t="s">
        <v>3904</v>
      </c>
      <c r="E1538" s="192" t="s">
        <v>3905</v>
      </c>
      <c r="F1538" s="192" t="s">
        <v>3906</v>
      </c>
      <c r="G1538" s="191" t="s">
        <v>3907</v>
      </c>
      <c r="H1538" s="191" t="s">
        <v>31</v>
      </c>
      <c r="I1538" s="191" t="s">
        <v>377</v>
      </c>
      <c r="J1538" s="184">
        <v>6</v>
      </c>
      <c r="K1538" s="184">
        <v>448.2</v>
      </c>
      <c r="L1538" s="184">
        <v>74.7</v>
      </c>
      <c r="M1538" s="184" t="s">
        <v>36</v>
      </c>
      <c r="N1538" s="184"/>
      <c r="O1538" s="184">
        <v>6</v>
      </c>
    </row>
    <row r="1539" spans="1:15">
      <c r="A1539" s="164">
        <v>1536</v>
      </c>
      <c r="B1539" s="164" t="s">
        <v>390</v>
      </c>
      <c r="C1539" s="164">
        <v>288</v>
      </c>
      <c r="D1539" s="193" t="s">
        <v>3904</v>
      </c>
      <c r="E1539" s="192" t="s">
        <v>3908</v>
      </c>
      <c r="F1539" s="192" t="s">
        <v>3906</v>
      </c>
      <c r="G1539" s="191" t="s">
        <v>3909</v>
      </c>
      <c r="H1539" s="191" t="s">
        <v>31</v>
      </c>
      <c r="I1539" s="191" t="s">
        <v>377</v>
      </c>
      <c r="J1539" s="184">
        <v>2</v>
      </c>
      <c r="K1539" s="184">
        <v>152</v>
      </c>
      <c r="L1539" s="184">
        <v>76</v>
      </c>
      <c r="M1539" s="184" t="s">
        <v>36</v>
      </c>
      <c r="N1539" s="184"/>
      <c r="O1539" s="184">
        <v>2</v>
      </c>
    </row>
    <row r="1540" spans="1:15">
      <c r="A1540" s="164">
        <v>1537</v>
      </c>
      <c r="B1540" s="164" t="s">
        <v>390</v>
      </c>
      <c r="C1540" s="164">
        <v>289</v>
      </c>
      <c r="D1540" s="193" t="s">
        <v>3904</v>
      </c>
      <c r="E1540" s="192" t="s">
        <v>3910</v>
      </c>
      <c r="F1540" s="192" t="s">
        <v>3906</v>
      </c>
      <c r="G1540" s="191" t="s">
        <v>3911</v>
      </c>
      <c r="H1540" s="191" t="s">
        <v>31</v>
      </c>
      <c r="I1540" s="191" t="s">
        <v>377</v>
      </c>
      <c r="J1540" s="184">
        <v>31</v>
      </c>
      <c r="K1540" s="184">
        <v>1209</v>
      </c>
      <c r="L1540" s="184">
        <v>39</v>
      </c>
      <c r="M1540" s="184" t="s">
        <v>36</v>
      </c>
      <c r="N1540" s="184"/>
      <c r="O1540" s="184">
        <v>31</v>
      </c>
    </row>
    <row r="1541" spans="1:15">
      <c r="A1541" s="164">
        <v>1538</v>
      </c>
      <c r="B1541" s="164" t="s">
        <v>390</v>
      </c>
      <c r="C1541" s="164">
        <v>290</v>
      </c>
      <c r="D1541" s="193" t="s">
        <v>3904</v>
      </c>
      <c r="E1541" s="192" t="s">
        <v>3912</v>
      </c>
      <c r="F1541" s="192" t="s">
        <v>3906</v>
      </c>
      <c r="G1541" s="191" t="s">
        <v>3913</v>
      </c>
      <c r="H1541" s="191" t="s">
        <v>31</v>
      </c>
      <c r="I1541" s="191" t="s">
        <v>377</v>
      </c>
      <c r="J1541" s="184">
        <v>2</v>
      </c>
      <c r="K1541" s="184">
        <v>90</v>
      </c>
      <c r="L1541" s="184">
        <v>45</v>
      </c>
      <c r="M1541" s="184" t="s">
        <v>36</v>
      </c>
      <c r="N1541" s="184"/>
      <c r="O1541" s="184">
        <v>2</v>
      </c>
    </row>
    <row r="1542" spans="1:15">
      <c r="A1542" s="164">
        <v>1539</v>
      </c>
      <c r="B1542" s="164" t="s">
        <v>390</v>
      </c>
      <c r="C1542" s="164">
        <v>291</v>
      </c>
      <c r="D1542" s="193" t="s">
        <v>3904</v>
      </c>
      <c r="E1542" s="192" t="s">
        <v>3914</v>
      </c>
      <c r="F1542" s="192" t="s">
        <v>3906</v>
      </c>
      <c r="G1542" s="191" t="s">
        <v>3915</v>
      </c>
      <c r="H1542" s="191" t="s">
        <v>31</v>
      </c>
      <c r="I1542" s="191" t="s">
        <v>377</v>
      </c>
      <c r="J1542" s="184">
        <v>2</v>
      </c>
      <c r="K1542" s="184">
        <v>119.6</v>
      </c>
      <c r="L1542" s="184">
        <v>59.8</v>
      </c>
      <c r="M1542" s="184" t="s">
        <v>36</v>
      </c>
      <c r="N1542" s="184"/>
      <c r="O1542" s="184">
        <v>2</v>
      </c>
    </row>
    <row r="1543" spans="1:15">
      <c r="A1543" s="164">
        <v>1540</v>
      </c>
      <c r="B1543" s="164" t="s">
        <v>390</v>
      </c>
      <c r="C1543" s="164">
        <v>614</v>
      </c>
      <c r="D1543" s="169" t="s">
        <v>3916</v>
      </c>
      <c r="E1543" s="170" t="s">
        <v>3917</v>
      </c>
      <c r="F1543" s="170" t="s">
        <v>3906</v>
      </c>
      <c r="G1543" s="171" t="s">
        <v>3918</v>
      </c>
      <c r="H1543" s="171" t="s">
        <v>305</v>
      </c>
      <c r="I1543" s="171" t="s">
        <v>35</v>
      </c>
      <c r="J1543" s="185">
        <v>2</v>
      </c>
      <c r="K1543" s="185">
        <v>3600</v>
      </c>
      <c r="L1543" s="185">
        <v>1800</v>
      </c>
      <c r="M1543" s="185" t="s">
        <v>36</v>
      </c>
      <c r="N1543" s="185"/>
      <c r="O1543" s="183">
        <v>2</v>
      </c>
    </row>
    <row r="1544" spans="1:15">
      <c r="A1544" s="164">
        <v>1541</v>
      </c>
      <c r="B1544" s="164" t="s">
        <v>390</v>
      </c>
      <c r="C1544" s="164">
        <v>615</v>
      </c>
      <c r="D1544" s="169" t="s">
        <v>3919</v>
      </c>
      <c r="E1544" s="170" t="s">
        <v>3920</v>
      </c>
      <c r="F1544" s="170" t="s">
        <v>3906</v>
      </c>
      <c r="G1544" s="171" t="s">
        <v>3921</v>
      </c>
      <c r="H1544" s="171" t="s">
        <v>1284</v>
      </c>
      <c r="I1544" s="171" t="s">
        <v>35</v>
      </c>
      <c r="J1544" s="185">
        <v>3</v>
      </c>
      <c r="K1544" s="185">
        <v>5400</v>
      </c>
      <c r="L1544" s="185">
        <v>1800</v>
      </c>
      <c r="M1544" s="185" t="s">
        <v>36</v>
      </c>
      <c r="N1544" s="185" t="s">
        <v>3922</v>
      </c>
      <c r="O1544" s="183">
        <v>3</v>
      </c>
    </row>
    <row r="1545" spans="1:15">
      <c r="A1545" s="164">
        <v>1542</v>
      </c>
      <c r="B1545" s="164" t="s">
        <v>390</v>
      </c>
      <c r="C1545" s="164">
        <v>616</v>
      </c>
      <c r="D1545" s="169" t="s">
        <v>3919</v>
      </c>
      <c r="E1545" s="170" t="s">
        <v>3923</v>
      </c>
      <c r="F1545" s="170" t="s">
        <v>3906</v>
      </c>
      <c r="G1545" s="171" t="s">
        <v>3924</v>
      </c>
      <c r="H1545" s="171" t="s">
        <v>1284</v>
      </c>
      <c r="I1545" s="171" t="s">
        <v>35</v>
      </c>
      <c r="J1545" s="185">
        <v>2</v>
      </c>
      <c r="K1545" s="185">
        <v>3600</v>
      </c>
      <c r="L1545" s="185">
        <v>1800</v>
      </c>
      <c r="M1545" s="185" t="s">
        <v>36</v>
      </c>
      <c r="N1545" s="185"/>
      <c r="O1545" s="183">
        <v>2</v>
      </c>
    </row>
    <row r="1546" spans="1:15">
      <c r="A1546" s="164">
        <v>1543</v>
      </c>
      <c r="B1546" s="164" t="s">
        <v>390</v>
      </c>
      <c r="C1546" s="164">
        <v>804</v>
      </c>
      <c r="D1546" s="169" t="s">
        <v>3925</v>
      </c>
      <c r="E1546" s="170" t="s">
        <v>3926</v>
      </c>
      <c r="F1546" s="170" t="s">
        <v>3906</v>
      </c>
      <c r="G1546" s="171" t="s">
        <v>3927</v>
      </c>
      <c r="H1546" s="171" t="s">
        <v>31</v>
      </c>
      <c r="I1546" s="171" t="s">
        <v>35</v>
      </c>
      <c r="J1546" s="185">
        <v>1</v>
      </c>
      <c r="K1546" s="185">
        <v>42</v>
      </c>
      <c r="L1546" s="185">
        <v>42</v>
      </c>
      <c r="M1546" s="185" t="s">
        <v>36</v>
      </c>
      <c r="N1546" s="185" t="s">
        <v>3928</v>
      </c>
      <c r="O1546" s="183">
        <v>1</v>
      </c>
    </row>
    <row r="1547" spans="1:15">
      <c r="A1547" s="164">
        <v>1544</v>
      </c>
      <c r="B1547" s="164" t="s">
        <v>390</v>
      </c>
      <c r="C1547" s="164">
        <v>805</v>
      </c>
      <c r="D1547" s="169" t="s">
        <v>3925</v>
      </c>
      <c r="E1547" s="170" t="s">
        <v>3929</v>
      </c>
      <c r="F1547" s="170" t="s">
        <v>3906</v>
      </c>
      <c r="G1547" s="171" t="s">
        <v>3930</v>
      </c>
      <c r="H1547" s="171" t="s">
        <v>31</v>
      </c>
      <c r="I1547" s="171" t="s">
        <v>35</v>
      </c>
      <c r="J1547" s="185">
        <v>4</v>
      </c>
      <c r="K1547" s="185">
        <v>168</v>
      </c>
      <c r="L1547" s="185">
        <v>42</v>
      </c>
      <c r="M1547" s="185" t="s">
        <v>36</v>
      </c>
      <c r="N1547" s="185" t="s">
        <v>3931</v>
      </c>
      <c r="O1547" s="183">
        <v>4</v>
      </c>
    </row>
    <row r="1548" spans="1:15">
      <c r="A1548" s="164">
        <v>1545</v>
      </c>
      <c r="B1548" s="164" t="s">
        <v>390</v>
      </c>
      <c r="C1548" s="164">
        <v>806</v>
      </c>
      <c r="D1548" s="169" t="s">
        <v>3925</v>
      </c>
      <c r="E1548" s="170" t="s">
        <v>3932</v>
      </c>
      <c r="F1548" s="170" t="s">
        <v>3906</v>
      </c>
      <c r="G1548" s="171" t="s">
        <v>3933</v>
      </c>
      <c r="H1548" s="171" t="s">
        <v>31</v>
      </c>
      <c r="I1548" s="171" t="s">
        <v>35</v>
      </c>
      <c r="J1548" s="185">
        <v>1</v>
      </c>
      <c r="K1548" s="185">
        <v>39</v>
      </c>
      <c r="L1548" s="185">
        <v>39</v>
      </c>
      <c r="M1548" s="185" t="s">
        <v>36</v>
      </c>
      <c r="N1548" s="185" t="s">
        <v>3934</v>
      </c>
      <c r="O1548" s="183">
        <v>1</v>
      </c>
    </row>
    <row r="1549" spans="1:15">
      <c r="A1549" s="164">
        <v>1546</v>
      </c>
      <c r="B1549" s="164" t="s">
        <v>390</v>
      </c>
      <c r="C1549" s="164">
        <v>807</v>
      </c>
      <c r="D1549" s="169" t="s">
        <v>3925</v>
      </c>
      <c r="E1549" s="170" t="s">
        <v>3935</v>
      </c>
      <c r="F1549" s="170" t="s">
        <v>3906</v>
      </c>
      <c r="G1549" s="171" t="s">
        <v>3936</v>
      </c>
      <c r="H1549" s="171" t="s">
        <v>31</v>
      </c>
      <c r="I1549" s="171" t="s">
        <v>35</v>
      </c>
      <c r="J1549" s="185">
        <v>1</v>
      </c>
      <c r="K1549" s="185">
        <v>93.228</v>
      </c>
      <c r="L1549" s="185">
        <v>93.228</v>
      </c>
      <c r="M1549" s="185" t="s">
        <v>36</v>
      </c>
      <c r="N1549" s="185"/>
      <c r="O1549" s="183">
        <v>1</v>
      </c>
    </row>
    <row r="1550" spans="1:15">
      <c r="A1550" s="164">
        <v>1547</v>
      </c>
      <c r="B1550" s="164" t="s">
        <v>390</v>
      </c>
      <c r="C1550" s="164">
        <v>808</v>
      </c>
      <c r="D1550" s="169" t="s">
        <v>3937</v>
      </c>
      <c r="E1550" s="170" t="s">
        <v>3938</v>
      </c>
      <c r="F1550" s="170" t="s">
        <v>3906</v>
      </c>
      <c r="G1550" s="171" t="s">
        <v>3939</v>
      </c>
      <c r="H1550" s="171" t="s">
        <v>31</v>
      </c>
      <c r="I1550" s="171" t="s">
        <v>35</v>
      </c>
      <c r="J1550" s="185">
        <v>7</v>
      </c>
      <c r="K1550" s="185">
        <v>247.5375</v>
      </c>
      <c r="L1550" s="185">
        <v>35.3625</v>
      </c>
      <c r="M1550" s="185" t="s">
        <v>36</v>
      </c>
      <c r="N1550" s="185"/>
      <c r="O1550" s="183">
        <v>7</v>
      </c>
    </row>
    <row r="1551" spans="1:15">
      <c r="A1551" s="164">
        <v>1548</v>
      </c>
      <c r="B1551" s="164" t="s">
        <v>390</v>
      </c>
      <c r="C1551" s="164">
        <v>809</v>
      </c>
      <c r="D1551" s="169" t="s">
        <v>3937</v>
      </c>
      <c r="E1551" s="170" t="s">
        <v>3940</v>
      </c>
      <c r="F1551" s="170" t="s">
        <v>3906</v>
      </c>
      <c r="G1551" s="171" t="s">
        <v>3941</v>
      </c>
      <c r="H1551" s="171" t="s">
        <v>31</v>
      </c>
      <c r="I1551" s="171" t="s">
        <v>35</v>
      </c>
      <c r="J1551" s="185">
        <v>2</v>
      </c>
      <c r="K1551" s="185">
        <v>13.45</v>
      </c>
      <c r="L1551" s="185">
        <v>6.725</v>
      </c>
      <c r="M1551" s="185" t="s">
        <v>36</v>
      </c>
      <c r="N1551" s="185"/>
      <c r="O1551" s="183">
        <v>2</v>
      </c>
    </row>
    <row r="1552" spans="1:15">
      <c r="A1552" s="164">
        <v>1549</v>
      </c>
      <c r="B1552" s="164" t="s">
        <v>390</v>
      </c>
      <c r="C1552" s="164">
        <v>811</v>
      </c>
      <c r="D1552" s="169" t="s">
        <v>3904</v>
      </c>
      <c r="E1552" s="170" t="s">
        <v>3942</v>
      </c>
      <c r="F1552" s="170" t="s">
        <v>3906</v>
      </c>
      <c r="G1552" s="171" t="s">
        <v>3943</v>
      </c>
      <c r="H1552" s="171" t="s">
        <v>31</v>
      </c>
      <c r="I1552" s="171" t="s">
        <v>35</v>
      </c>
      <c r="J1552" s="185">
        <v>2</v>
      </c>
      <c r="K1552" s="185">
        <v>77.31</v>
      </c>
      <c r="L1552" s="185">
        <v>38.655</v>
      </c>
      <c r="M1552" s="185" t="s">
        <v>36</v>
      </c>
      <c r="N1552" s="185" t="s">
        <v>3944</v>
      </c>
      <c r="O1552" s="183">
        <v>2</v>
      </c>
    </row>
    <row r="1553" spans="1:15">
      <c r="A1553" s="164">
        <v>1550</v>
      </c>
      <c r="B1553" s="164" t="s">
        <v>390</v>
      </c>
      <c r="C1553" s="164">
        <v>1769</v>
      </c>
      <c r="D1553" s="169" t="s">
        <v>3945</v>
      </c>
      <c r="E1553" s="170" t="s">
        <v>3946</v>
      </c>
      <c r="F1553" s="170" t="s">
        <v>3906</v>
      </c>
      <c r="G1553" s="171" t="s">
        <v>3947</v>
      </c>
      <c r="H1553" s="171" t="s">
        <v>31</v>
      </c>
      <c r="I1553" s="171" t="s">
        <v>1010</v>
      </c>
      <c r="J1553" s="185">
        <v>4</v>
      </c>
      <c r="K1553" s="185">
        <v>540</v>
      </c>
      <c r="L1553" s="185">
        <v>135</v>
      </c>
      <c r="M1553" s="185" t="s">
        <v>36</v>
      </c>
      <c r="N1553" s="185"/>
      <c r="O1553" s="183">
        <v>4</v>
      </c>
    </row>
    <row r="1554" spans="1:15">
      <c r="A1554" s="164">
        <v>1551</v>
      </c>
      <c r="B1554" s="164" t="s">
        <v>390</v>
      </c>
      <c r="C1554" s="164">
        <v>1770</v>
      </c>
      <c r="D1554" s="169" t="s">
        <v>3945</v>
      </c>
      <c r="E1554" s="170" t="s">
        <v>3948</v>
      </c>
      <c r="F1554" s="170" t="s">
        <v>3906</v>
      </c>
      <c r="G1554" s="171" t="s">
        <v>3949</v>
      </c>
      <c r="H1554" s="171" t="s">
        <v>31</v>
      </c>
      <c r="I1554" s="171" t="s">
        <v>1010</v>
      </c>
      <c r="J1554" s="185">
        <v>2</v>
      </c>
      <c r="K1554" s="185">
        <v>660</v>
      </c>
      <c r="L1554" s="185">
        <v>330</v>
      </c>
      <c r="M1554" s="185" t="s">
        <v>36</v>
      </c>
      <c r="N1554" s="185"/>
      <c r="O1554" s="183">
        <v>2</v>
      </c>
    </row>
    <row r="1555" spans="1:15">
      <c r="A1555" s="164">
        <v>1552</v>
      </c>
      <c r="B1555" s="164" t="s">
        <v>390</v>
      </c>
      <c r="C1555" s="164">
        <v>2421</v>
      </c>
      <c r="D1555" s="169" t="s">
        <v>3950</v>
      </c>
      <c r="E1555" s="170" t="s">
        <v>3951</v>
      </c>
      <c r="F1555" s="170" t="s">
        <v>3906</v>
      </c>
      <c r="G1555" s="171" t="s">
        <v>3952</v>
      </c>
      <c r="H1555" s="171" t="s">
        <v>22</v>
      </c>
      <c r="I1555" s="171" t="s">
        <v>296</v>
      </c>
      <c r="J1555" s="194">
        <v>3</v>
      </c>
      <c r="K1555" s="194">
        <v>135</v>
      </c>
      <c r="L1555" s="194">
        <v>45</v>
      </c>
      <c r="M1555" s="185" t="s">
        <v>36</v>
      </c>
      <c r="N1555" s="185"/>
      <c r="O1555" s="183">
        <v>3</v>
      </c>
    </row>
    <row r="1556" spans="1:15">
      <c r="A1556" s="164">
        <v>1553</v>
      </c>
      <c r="B1556" s="164" t="s">
        <v>390</v>
      </c>
      <c r="C1556" s="164">
        <v>2423</v>
      </c>
      <c r="D1556" s="169" t="s">
        <v>3919</v>
      </c>
      <c r="E1556" s="170" t="s">
        <v>3953</v>
      </c>
      <c r="F1556" s="170" t="s">
        <v>3906</v>
      </c>
      <c r="G1556" s="171" t="s">
        <v>3954</v>
      </c>
      <c r="H1556" s="171" t="s">
        <v>22</v>
      </c>
      <c r="I1556" s="171" t="s">
        <v>296</v>
      </c>
      <c r="J1556" s="194">
        <v>1</v>
      </c>
      <c r="K1556" s="194">
        <v>68.38</v>
      </c>
      <c r="L1556" s="194">
        <v>68.38</v>
      </c>
      <c r="M1556" s="185" t="s">
        <v>36</v>
      </c>
      <c r="N1556" s="185"/>
      <c r="O1556" s="183">
        <v>1</v>
      </c>
    </row>
    <row r="1557" spans="1:15">
      <c r="A1557" s="164">
        <v>1554</v>
      </c>
      <c r="B1557" s="164" t="s">
        <v>390</v>
      </c>
      <c r="C1557" s="164">
        <v>2424</v>
      </c>
      <c r="D1557" s="169" t="s">
        <v>3919</v>
      </c>
      <c r="E1557" s="170" t="s">
        <v>3955</v>
      </c>
      <c r="F1557" s="170" t="s">
        <v>3906</v>
      </c>
      <c r="G1557" s="171" t="s">
        <v>3956</v>
      </c>
      <c r="H1557" s="171" t="s">
        <v>22</v>
      </c>
      <c r="I1557" s="171" t="s">
        <v>296</v>
      </c>
      <c r="J1557" s="194">
        <v>2</v>
      </c>
      <c r="K1557" s="194">
        <v>1560</v>
      </c>
      <c r="L1557" s="194">
        <v>780</v>
      </c>
      <c r="M1557" s="185" t="s">
        <v>36</v>
      </c>
      <c r="N1557" s="185"/>
      <c r="O1557" s="183">
        <v>2</v>
      </c>
    </row>
    <row r="1558" spans="1:15">
      <c r="A1558" s="164">
        <v>1555</v>
      </c>
      <c r="B1558" s="164" t="s">
        <v>390</v>
      </c>
      <c r="C1558" s="164">
        <v>2425</v>
      </c>
      <c r="D1558" s="169" t="s">
        <v>3919</v>
      </c>
      <c r="E1558" s="170" t="s">
        <v>3957</v>
      </c>
      <c r="F1558" s="170" t="s">
        <v>3906</v>
      </c>
      <c r="G1558" s="171" t="s">
        <v>3958</v>
      </c>
      <c r="H1558" s="171" t="s">
        <v>305</v>
      </c>
      <c r="I1558" s="171" t="s">
        <v>296</v>
      </c>
      <c r="J1558" s="194">
        <v>5</v>
      </c>
      <c r="K1558" s="194">
        <v>680</v>
      </c>
      <c r="L1558" s="194">
        <v>136</v>
      </c>
      <c r="M1558" s="185" t="s">
        <v>36</v>
      </c>
      <c r="N1558" s="185"/>
      <c r="O1558" s="183">
        <v>5</v>
      </c>
    </row>
    <row r="1559" spans="1:15">
      <c r="A1559" s="164">
        <v>1556</v>
      </c>
      <c r="B1559" s="164" t="s">
        <v>390</v>
      </c>
      <c r="C1559" s="164">
        <v>2426</v>
      </c>
      <c r="D1559" s="169" t="s">
        <v>3959</v>
      </c>
      <c r="E1559" s="170" t="s">
        <v>3960</v>
      </c>
      <c r="F1559" s="170" t="s">
        <v>3961</v>
      </c>
      <c r="G1559" s="171" t="s">
        <v>3962</v>
      </c>
      <c r="H1559" s="171" t="s">
        <v>22</v>
      </c>
      <c r="I1559" s="171" t="s">
        <v>296</v>
      </c>
      <c r="J1559" s="194">
        <v>1</v>
      </c>
      <c r="K1559" s="194">
        <v>764</v>
      </c>
      <c r="L1559" s="194">
        <v>764</v>
      </c>
      <c r="M1559" s="185" t="s">
        <v>36</v>
      </c>
      <c r="N1559" s="185" t="s">
        <v>3963</v>
      </c>
      <c r="O1559" s="183">
        <v>1</v>
      </c>
    </row>
    <row r="1560" spans="1:15">
      <c r="A1560" s="164">
        <v>1557</v>
      </c>
      <c r="B1560" s="164" t="s">
        <v>390</v>
      </c>
      <c r="C1560" s="164">
        <v>2637</v>
      </c>
      <c r="D1560" s="169" t="s">
        <v>3925</v>
      </c>
      <c r="E1560" s="170" t="s">
        <v>3964</v>
      </c>
      <c r="F1560" s="170" t="s">
        <v>3906</v>
      </c>
      <c r="G1560" s="171" t="s">
        <v>3965</v>
      </c>
      <c r="H1560" s="171" t="s">
        <v>31</v>
      </c>
      <c r="I1560" s="171" t="s">
        <v>296</v>
      </c>
      <c r="J1560" s="194">
        <v>1</v>
      </c>
      <c r="K1560" s="194">
        <v>380</v>
      </c>
      <c r="L1560" s="194">
        <v>380</v>
      </c>
      <c r="M1560" s="185" t="s">
        <v>36</v>
      </c>
      <c r="N1560" s="185"/>
      <c r="O1560" s="183">
        <v>1</v>
      </c>
    </row>
    <row r="1561" spans="1:15">
      <c r="A1561" s="164">
        <v>1558</v>
      </c>
      <c r="B1561" s="164" t="s">
        <v>390</v>
      </c>
      <c r="C1561" s="164">
        <v>2638</v>
      </c>
      <c r="D1561" s="216" t="s">
        <v>3925</v>
      </c>
      <c r="E1561" s="170" t="s">
        <v>3966</v>
      </c>
      <c r="F1561" s="170" t="s">
        <v>3906</v>
      </c>
      <c r="G1561" s="171" t="s">
        <v>3967</v>
      </c>
      <c r="H1561" s="171" t="s">
        <v>31</v>
      </c>
      <c r="I1561" s="171" t="s">
        <v>296</v>
      </c>
      <c r="J1561" s="194">
        <v>5</v>
      </c>
      <c r="K1561" s="194">
        <v>1050</v>
      </c>
      <c r="L1561" s="194">
        <v>210</v>
      </c>
      <c r="M1561" s="185" t="s">
        <v>36</v>
      </c>
      <c r="N1561" s="185"/>
      <c r="O1561" s="183">
        <v>5</v>
      </c>
    </row>
    <row r="1562" spans="1:15">
      <c r="A1562" s="164">
        <v>1559</v>
      </c>
      <c r="B1562" s="164" t="s">
        <v>390</v>
      </c>
      <c r="C1562" s="164">
        <v>580</v>
      </c>
      <c r="D1562" s="171" t="s">
        <v>3925</v>
      </c>
      <c r="E1562" s="170" t="s">
        <v>3968</v>
      </c>
      <c r="F1562" s="170" t="s">
        <v>3906</v>
      </c>
      <c r="G1562" s="171" t="s">
        <v>3969</v>
      </c>
      <c r="H1562" s="171" t="s">
        <v>31</v>
      </c>
      <c r="I1562" s="171" t="s">
        <v>372</v>
      </c>
      <c r="J1562" s="196">
        <v>3</v>
      </c>
      <c r="K1562" s="196">
        <v>117.6</v>
      </c>
      <c r="L1562" s="196">
        <v>39.2</v>
      </c>
      <c r="M1562" s="183" t="s">
        <v>36</v>
      </c>
      <c r="N1562" s="183"/>
      <c r="O1562" s="197">
        <v>3</v>
      </c>
    </row>
    <row r="1563" spans="1:15">
      <c r="A1563" s="164">
        <v>1560</v>
      </c>
      <c r="B1563" s="164" t="s">
        <v>390</v>
      </c>
      <c r="C1563" s="164">
        <v>581</v>
      </c>
      <c r="D1563" s="171" t="s">
        <v>3925</v>
      </c>
      <c r="E1563" s="170" t="s">
        <v>3970</v>
      </c>
      <c r="F1563" s="170" t="s">
        <v>3906</v>
      </c>
      <c r="G1563" s="171" t="s">
        <v>3971</v>
      </c>
      <c r="H1563" s="171" t="s">
        <v>31</v>
      </c>
      <c r="I1563" s="171" t="s">
        <v>372</v>
      </c>
      <c r="J1563" s="196">
        <v>1</v>
      </c>
      <c r="K1563" s="196">
        <v>31.6</v>
      </c>
      <c r="L1563" s="196">
        <v>31.6</v>
      </c>
      <c r="M1563" s="183" t="s">
        <v>36</v>
      </c>
      <c r="N1563" s="183"/>
      <c r="O1563" s="197">
        <v>1</v>
      </c>
    </row>
    <row r="1564" spans="1:15">
      <c r="A1564" s="164">
        <v>1561</v>
      </c>
      <c r="B1564" s="164" t="s">
        <v>390</v>
      </c>
      <c r="C1564" s="164">
        <v>582</v>
      </c>
      <c r="D1564" s="171" t="s">
        <v>3937</v>
      </c>
      <c r="E1564" s="170" t="s">
        <v>3972</v>
      </c>
      <c r="F1564" s="170" t="s">
        <v>3906</v>
      </c>
      <c r="G1564" s="171" t="s">
        <v>3973</v>
      </c>
      <c r="H1564" s="171" t="s">
        <v>31</v>
      </c>
      <c r="I1564" s="171" t="s">
        <v>372</v>
      </c>
      <c r="J1564" s="196">
        <v>3</v>
      </c>
      <c r="K1564" s="196">
        <v>150</v>
      </c>
      <c r="L1564" s="196">
        <v>50</v>
      </c>
      <c r="M1564" s="183" t="s">
        <v>36</v>
      </c>
      <c r="N1564" s="183"/>
      <c r="O1564" s="197">
        <v>3</v>
      </c>
    </row>
    <row r="1565" spans="1:15">
      <c r="A1565" s="164">
        <v>1562</v>
      </c>
      <c r="B1565" s="164" t="s">
        <v>390</v>
      </c>
      <c r="C1565" s="164">
        <v>583</v>
      </c>
      <c r="D1565" s="171" t="s">
        <v>3937</v>
      </c>
      <c r="E1565" s="170" t="s">
        <v>3974</v>
      </c>
      <c r="F1565" s="170" t="s">
        <v>3906</v>
      </c>
      <c r="G1565" s="171" t="s">
        <v>3975</v>
      </c>
      <c r="H1565" s="171" t="s">
        <v>31</v>
      </c>
      <c r="I1565" s="171" t="s">
        <v>372</v>
      </c>
      <c r="J1565" s="196">
        <v>3</v>
      </c>
      <c r="K1565" s="196">
        <v>321</v>
      </c>
      <c r="L1565" s="196">
        <v>107</v>
      </c>
      <c r="M1565" s="183" t="s">
        <v>36</v>
      </c>
      <c r="N1565" s="183"/>
      <c r="O1565" s="197">
        <v>3</v>
      </c>
    </row>
    <row r="1566" spans="1:15">
      <c r="A1566" s="164">
        <v>1563</v>
      </c>
      <c r="B1566" s="164" t="s">
        <v>390</v>
      </c>
      <c r="C1566" s="164">
        <v>584</v>
      </c>
      <c r="D1566" s="171" t="s">
        <v>3976</v>
      </c>
      <c r="E1566" s="170" t="s">
        <v>3977</v>
      </c>
      <c r="F1566" s="170" t="s">
        <v>3906</v>
      </c>
      <c r="G1566" s="171" t="s">
        <v>3978</v>
      </c>
      <c r="H1566" s="171" t="s">
        <v>31</v>
      </c>
      <c r="I1566" s="171" t="s">
        <v>372</v>
      </c>
      <c r="J1566" s="196">
        <v>2</v>
      </c>
      <c r="K1566" s="196">
        <v>97.4</v>
      </c>
      <c r="L1566" s="196">
        <v>48.7</v>
      </c>
      <c r="M1566" s="183" t="s">
        <v>36</v>
      </c>
      <c r="N1566" s="183"/>
      <c r="O1566" s="197">
        <v>2</v>
      </c>
    </row>
    <row r="1567" spans="1:15">
      <c r="A1567" s="164">
        <v>1564</v>
      </c>
      <c r="B1567" s="164" t="s">
        <v>390</v>
      </c>
      <c r="C1567" s="164">
        <v>714</v>
      </c>
      <c r="D1567" s="191" t="s">
        <v>3950</v>
      </c>
      <c r="E1567" s="192" t="s">
        <v>3979</v>
      </c>
      <c r="F1567" s="192" t="s">
        <v>3906</v>
      </c>
      <c r="G1567" s="191" t="s">
        <v>3980</v>
      </c>
      <c r="H1567" s="191" t="s">
        <v>22</v>
      </c>
      <c r="I1567" s="191" t="s">
        <v>344</v>
      </c>
      <c r="J1567" s="198">
        <v>3</v>
      </c>
      <c r="K1567" s="198">
        <v>420</v>
      </c>
      <c r="L1567" s="198">
        <v>140</v>
      </c>
      <c r="M1567" s="184" t="s">
        <v>36</v>
      </c>
      <c r="N1567" s="199" t="s">
        <v>3981</v>
      </c>
      <c r="O1567" s="197">
        <v>3</v>
      </c>
    </row>
    <row r="1568" spans="1:15">
      <c r="A1568" s="164">
        <v>1565</v>
      </c>
      <c r="B1568" s="164" t="s">
        <v>390</v>
      </c>
      <c r="C1568" s="164">
        <v>715</v>
      </c>
      <c r="D1568" s="191" t="s">
        <v>3950</v>
      </c>
      <c r="E1568" s="192" t="s">
        <v>3982</v>
      </c>
      <c r="F1568" s="192" t="s">
        <v>3906</v>
      </c>
      <c r="G1568" s="191" t="s">
        <v>3983</v>
      </c>
      <c r="H1568" s="191" t="s">
        <v>22</v>
      </c>
      <c r="I1568" s="191" t="s">
        <v>344</v>
      </c>
      <c r="J1568" s="198">
        <v>3</v>
      </c>
      <c r="K1568" s="198">
        <v>138.6</v>
      </c>
      <c r="L1568" s="198">
        <v>46.2</v>
      </c>
      <c r="M1568" s="184" t="s">
        <v>36</v>
      </c>
      <c r="N1568" s="199" t="s">
        <v>3984</v>
      </c>
      <c r="O1568" s="197">
        <v>3</v>
      </c>
    </row>
    <row r="1569" spans="1:15">
      <c r="A1569" s="164">
        <v>1566</v>
      </c>
      <c r="B1569" s="164" t="s">
        <v>390</v>
      </c>
      <c r="C1569" s="164">
        <v>781</v>
      </c>
      <c r="D1569" s="191" t="s">
        <v>3985</v>
      </c>
      <c r="E1569" s="192" t="s">
        <v>3986</v>
      </c>
      <c r="F1569" s="192" t="s">
        <v>3906</v>
      </c>
      <c r="G1569" s="191" t="s">
        <v>3987</v>
      </c>
      <c r="H1569" s="191" t="s">
        <v>31</v>
      </c>
      <c r="I1569" s="191" t="s">
        <v>344</v>
      </c>
      <c r="J1569" s="198">
        <v>1</v>
      </c>
      <c r="K1569" s="198">
        <v>68.38</v>
      </c>
      <c r="L1569" s="198">
        <v>68.38</v>
      </c>
      <c r="M1569" s="184" t="s">
        <v>36</v>
      </c>
      <c r="N1569" s="199" t="s">
        <v>3988</v>
      </c>
      <c r="O1569" s="197">
        <v>1</v>
      </c>
    </row>
    <row r="1570" spans="1:15">
      <c r="A1570" s="164">
        <v>1567</v>
      </c>
      <c r="B1570" s="164" t="s">
        <v>390</v>
      </c>
      <c r="C1570" s="164">
        <v>782</v>
      </c>
      <c r="D1570" s="191" t="s">
        <v>3925</v>
      </c>
      <c r="E1570" s="192" t="s">
        <v>3989</v>
      </c>
      <c r="F1570" s="192" t="s">
        <v>3906</v>
      </c>
      <c r="G1570" s="191" t="s">
        <v>3990</v>
      </c>
      <c r="H1570" s="191" t="s">
        <v>31</v>
      </c>
      <c r="I1570" s="191" t="s">
        <v>344</v>
      </c>
      <c r="J1570" s="198">
        <v>3</v>
      </c>
      <c r="K1570" s="198">
        <v>115.05</v>
      </c>
      <c r="L1570" s="198">
        <v>38.35</v>
      </c>
      <c r="M1570" s="184" t="s">
        <v>36</v>
      </c>
      <c r="N1570" s="199"/>
      <c r="O1570" s="197">
        <v>3</v>
      </c>
    </row>
    <row r="1571" spans="1:15">
      <c r="A1571" s="164">
        <v>1568</v>
      </c>
      <c r="B1571" s="164" t="s">
        <v>390</v>
      </c>
      <c r="C1571" s="164">
        <v>783</v>
      </c>
      <c r="D1571" s="191" t="s">
        <v>3991</v>
      </c>
      <c r="E1571" s="192" t="s">
        <v>3992</v>
      </c>
      <c r="F1571" s="192" t="s">
        <v>3906</v>
      </c>
      <c r="G1571" s="191" t="s">
        <v>3993</v>
      </c>
      <c r="H1571" s="191" t="s">
        <v>31</v>
      </c>
      <c r="I1571" s="191" t="s">
        <v>344</v>
      </c>
      <c r="J1571" s="198">
        <v>2</v>
      </c>
      <c r="K1571" s="198">
        <v>80</v>
      </c>
      <c r="L1571" s="198">
        <v>40</v>
      </c>
      <c r="M1571" s="184" t="s">
        <v>36</v>
      </c>
      <c r="N1571" s="199"/>
      <c r="O1571" s="197">
        <v>2</v>
      </c>
    </row>
    <row r="1572" spans="1:15">
      <c r="A1572" s="164">
        <v>1569</v>
      </c>
      <c r="B1572" s="164" t="s">
        <v>390</v>
      </c>
      <c r="C1572" s="164">
        <v>784</v>
      </c>
      <c r="D1572" s="218" t="s">
        <v>3991</v>
      </c>
      <c r="E1572" s="192" t="s">
        <v>3994</v>
      </c>
      <c r="F1572" s="192" t="s">
        <v>3906</v>
      </c>
      <c r="G1572" s="191" t="s">
        <v>3995</v>
      </c>
      <c r="H1572" s="191" t="s">
        <v>31</v>
      </c>
      <c r="I1572" s="191" t="s">
        <v>344</v>
      </c>
      <c r="J1572" s="198">
        <v>2</v>
      </c>
      <c r="K1572" s="198">
        <v>90</v>
      </c>
      <c r="L1572" s="198">
        <v>45</v>
      </c>
      <c r="M1572" s="184" t="s">
        <v>36</v>
      </c>
      <c r="N1572" s="199"/>
      <c r="O1572" s="197">
        <v>2</v>
      </c>
    </row>
    <row r="1573" spans="1:15">
      <c r="A1573" s="164">
        <v>1570</v>
      </c>
      <c r="B1573" s="164" t="s">
        <v>433</v>
      </c>
      <c r="C1573" s="164">
        <v>327</v>
      </c>
      <c r="D1573" s="169" t="s">
        <v>3996</v>
      </c>
      <c r="E1573" s="170" t="s">
        <v>3997</v>
      </c>
      <c r="F1573" s="170" t="s">
        <v>3998</v>
      </c>
      <c r="G1573" s="171" t="s">
        <v>3999</v>
      </c>
      <c r="H1573" s="171" t="s">
        <v>22</v>
      </c>
      <c r="I1573" s="171" t="s">
        <v>35</v>
      </c>
      <c r="J1573" s="185">
        <v>2</v>
      </c>
      <c r="K1573" s="185">
        <v>11897.44</v>
      </c>
      <c r="L1573" s="185">
        <v>5948.72</v>
      </c>
      <c r="M1573" s="185" t="s">
        <v>36</v>
      </c>
      <c r="N1573" s="185" t="s">
        <v>4000</v>
      </c>
      <c r="O1573" s="183">
        <v>2</v>
      </c>
    </row>
    <row r="1574" spans="1:15">
      <c r="A1574" s="164">
        <v>1571</v>
      </c>
      <c r="B1574" s="164" t="s">
        <v>433</v>
      </c>
      <c r="C1574" s="164">
        <v>328</v>
      </c>
      <c r="D1574" s="169" t="s">
        <v>3996</v>
      </c>
      <c r="E1574" s="170" t="s">
        <v>4001</v>
      </c>
      <c r="F1574" s="170" t="s">
        <v>4002</v>
      </c>
      <c r="G1574" s="171" t="s">
        <v>4003</v>
      </c>
      <c r="H1574" s="171" t="s">
        <v>305</v>
      </c>
      <c r="I1574" s="171" t="s">
        <v>35</v>
      </c>
      <c r="J1574" s="185">
        <v>5</v>
      </c>
      <c r="K1574" s="185">
        <v>28732.525</v>
      </c>
      <c r="L1574" s="185">
        <v>5746.505</v>
      </c>
      <c r="M1574" s="185" t="s">
        <v>36</v>
      </c>
      <c r="N1574" s="185"/>
      <c r="O1574" s="183">
        <v>5</v>
      </c>
    </row>
    <row r="1575" spans="1:15">
      <c r="A1575" s="164">
        <v>1572</v>
      </c>
      <c r="B1575" s="164" t="s">
        <v>433</v>
      </c>
      <c r="C1575" s="164">
        <v>329</v>
      </c>
      <c r="D1575" s="169" t="s">
        <v>3996</v>
      </c>
      <c r="E1575" s="170" t="s">
        <v>4004</v>
      </c>
      <c r="F1575" s="170" t="s">
        <v>1199</v>
      </c>
      <c r="G1575" s="171" t="s">
        <v>4005</v>
      </c>
      <c r="H1575" s="171" t="s">
        <v>305</v>
      </c>
      <c r="I1575" s="171" t="s">
        <v>35</v>
      </c>
      <c r="J1575" s="185">
        <v>1</v>
      </c>
      <c r="K1575" s="185">
        <v>6555.56</v>
      </c>
      <c r="L1575" s="185">
        <v>6555.56</v>
      </c>
      <c r="M1575" s="185" t="s">
        <v>36</v>
      </c>
      <c r="N1575" s="185"/>
      <c r="O1575" s="183">
        <v>1</v>
      </c>
    </row>
    <row r="1576" spans="1:15">
      <c r="A1576" s="164">
        <v>1573</v>
      </c>
      <c r="B1576" s="164" t="s">
        <v>433</v>
      </c>
      <c r="C1576" s="164">
        <v>2079</v>
      </c>
      <c r="D1576" s="169" t="s">
        <v>3996</v>
      </c>
      <c r="E1576" s="170" t="s">
        <v>4006</v>
      </c>
      <c r="F1576" s="170" t="s">
        <v>3996</v>
      </c>
      <c r="G1576" s="171" t="s">
        <v>4007</v>
      </c>
      <c r="H1576" s="171" t="s">
        <v>22</v>
      </c>
      <c r="I1576" s="171" t="s">
        <v>296</v>
      </c>
      <c r="J1576" s="194">
        <v>4</v>
      </c>
      <c r="K1576" s="194">
        <v>740</v>
      </c>
      <c r="L1576" s="194">
        <v>185</v>
      </c>
      <c r="M1576" s="185" t="s">
        <v>24</v>
      </c>
      <c r="N1576" s="185"/>
      <c r="O1576" s="183">
        <v>4</v>
      </c>
    </row>
    <row r="1577" spans="1:15">
      <c r="A1577" s="164">
        <v>1574</v>
      </c>
      <c r="B1577" s="164" t="s">
        <v>433</v>
      </c>
      <c r="C1577" s="164">
        <v>2080</v>
      </c>
      <c r="D1577" s="169" t="s">
        <v>3996</v>
      </c>
      <c r="E1577" s="170" t="s">
        <v>4008</v>
      </c>
      <c r="F1577" s="170" t="s">
        <v>4009</v>
      </c>
      <c r="G1577" s="171" t="s">
        <v>4010</v>
      </c>
      <c r="H1577" s="171" t="s">
        <v>22</v>
      </c>
      <c r="I1577" s="171" t="s">
        <v>296</v>
      </c>
      <c r="J1577" s="194">
        <v>2</v>
      </c>
      <c r="K1577" s="194">
        <v>13220</v>
      </c>
      <c r="L1577" s="194">
        <v>6610</v>
      </c>
      <c r="M1577" s="185" t="s">
        <v>36</v>
      </c>
      <c r="N1577" s="185" t="s">
        <v>4011</v>
      </c>
      <c r="O1577" s="183">
        <v>2</v>
      </c>
    </row>
    <row r="1578" spans="1:15">
      <c r="A1578" s="164">
        <v>1575</v>
      </c>
      <c r="B1578" s="164" t="s">
        <v>433</v>
      </c>
      <c r="C1578" s="164">
        <v>2081</v>
      </c>
      <c r="D1578" s="169" t="s">
        <v>3996</v>
      </c>
      <c r="E1578" s="170" t="s">
        <v>4012</v>
      </c>
      <c r="F1578" s="170" t="s">
        <v>4013</v>
      </c>
      <c r="G1578" s="171" t="s">
        <v>4014</v>
      </c>
      <c r="H1578" s="171" t="s">
        <v>31</v>
      </c>
      <c r="I1578" s="171" t="s">
        <v>296</v>
      </c>
      <c r="J1578" s="194">
        <v>6</v>
      </c>
      <c r="K1578" s="194">
        <v>609</v>
      </c>
      <c r="L1578" s="194">
        <v>101.5</v>
      </c>
      <c r="M1578" s="185" t="s">
        <v>24</v>
      </c>
      <c r="N1578" s="185"/>
      <c r="O1578" s="183">
        <v>6</v>
      </c>
    </row>
    <row r="1579" spans="1:15">
      <c r="A1579" s="164">
        <v>1576</v>
      </c>
      <c r="B1579" s="164" t="s">
        <v>433</v>
      </c>
      <c r="C1579" s="164">
        <v>2082</v>
      </c>
      <c r="D1579" s="169" t="s">
        <v>3996</v>
      </c>
      <c r="E1579" s="170" t="s">
        <v>4015</v>
      </c>
      <c r="F1579" s="170" t="s">
        <v>4016</v>
      </c>
      <c r="G1579" s="171" t="s">
        <v>4017</v>
      </c>
      <c r="H1579" s="171" t="s">
        <v>22</v>
      </c>
      <c r="I1579" s="171" t="s">
        <v>296</v>
      </c>
      <c r="J1579" s="194">
        <v>1</v>
      </c>
      <c r="K1579" s="194">
        <v>6282.05</v>
      </c>
      <c r="L1579" s="194">
        <v>6282.05</v>
      </c>
      <c r="M1579" s="185" t="s">
        <v>24</v>
      </c>
      <c r="N1579" s="185"/>
      <c r="O1579" s="183">
        <v>1</v>
      </c>
    </row>
    <row r="1580" spans="1:15">
      <c r="A1580" s="164">
        <v>1577</v>
      </c>
      <c r="B1580" s="164" t="s">
        <v>433</v>
      </c>
      <c r="C1580" s="164">
        <v>650</v>
      </c>
      <c r="D1580" s="191" t="s">
        <v>3996</v>
      </c>
      <c r="E1580" s="192" t="s">
        <v>4018</v>
      </c>
      <c r="F1580" s="192" t="s">
        <v>3998</v>
      </c>
      <c r="G1580" s="191" t="s">
        <v>4019</v>
      </c>
      <c r="H1580" s="191" t="s">
        <v>22</v>
      </c>
      <c r="I1580" s="191" t="s">
        <v>344</v>
      </c>
      <c r="J1580" s="198">
        <v>11</v>
      </c>
      <c r="K1580" s="198">
        <v>32905.95</v>
      </c>
      <c r="L1580" s="198">
        <v>2991.45</v>
      </c>
      <c r="M1580" s="184" t="s">
        <v>24</v>
      </c>
      <c r="N1580" s="225"/>
      <c r="O1580" s="197">
        <v>11</v>
      </c>
    </row>
    <row r="1581" spans="1:15">
      <c r="A1581" s="164">
        <v>1578</v>
      </c>
      <c r="B1581" s="164" t="s">
        <v>433</v>
      </c>
      <c r="C1581" s="164">
        <v>651</v>
      </c>
      <c r="D1581" s="191" t="s">
        <v>3996</v>
      </c>
      <c r="E1581" s="192" t="s">
        <v>4020</v>
      </c>
      <c r="F1581" s="192" t="s">
        <v>4021</v>
      </c>
      <c r="G1581" s="191" t="s">
        <v>4022</v>
      </c>
      <c r="H1581" s="191" t="s">
        <v>305</v>
      </c>
      <c r="I1581" s="191" t="s">
        <v>344</v>
      </c>
      <c r="J1581" s="198">
        <v>1</v>
      </c>
      <c r="K1581" s="198">
        <v>380</v>
      </c>
      <c r="L1581" s="198">
        <v>380</v>
      </c>
      <c r="M1581" s="184" t="s">
        <v>36</v>
      </c>
      <c r="N1581" s="199" t="s">
        <v>4023</v>
      </c>
      <c r="O1581" s="197">
        <v>1</v>
      </c>
    </row>
    <row r="1582" spans="1:15">
      <c r="A1582" s="164">
        <v>1579</v>
      </c>
      <c r="B1582" s="164" t="s">
        <v>433</v>
      </c>
      <c r="C1582" s="164">
        <v>420</v>
      </c>
      <c r="D1582" s="171" t="s">
        <v>3996</v>
      </c>
      <c r="E1582" s="170" t="s">
        <v>4024</v>
      </c>
      <c r="F1582" s="170" t="s">
        <v>4025</v>
      </c>
      <c r="G1582" s="171" t="s">
        <v>4026</v>
      </c>
      <c r="H1582" s="171" t="s">
        <v>22</v>
      </c>
      <c r="I1582" s="171" t="s">
        <v>372</v>
      </c>
      <c r="J1582" s="196">
        <v>1</v>
      </c>
      <c r="K1582" s="196">
        <v>9572.65</v>
      </c>
      <c r="L1582" s="196">
        <v>9572.65</v>
      </c>
      <c r="M1582" s="183" t="s">
        <v>36</v>
      </c>
      <c r="N1582" s="183" t="s">
        <v>4027</v>
      </c>
      <c r="O1582" s="197">
        <v>1</v>
      </c>
    </row>
    <row r="1583" spans="1:15">
      <c r="A1583" s="164">
        <v>1580</v>
      </c>
      <c r="B1583" s="164" t="s">
        <v>433</v>
      </c>
      <c r="C1583" s="164">
        <v>421</v>
      </c>
      <c r="D1583" s="171" t="s">
        <v>3996</v>
      </c>
      <c r="E1583" s="170" t="s">
        <v>4028</v>
      </c>
      <c r="F1583" s="170" t="s">
        <v>3996</v>
      </c>
      <c r="G1583" s="171" t="s">
        <v>4029</v>
      </c>
      <c r="H1583" s="171" t="s">
        <v>305</v>
      </c>
      <c r="I1583" s="171" t="s">
        <v>372</v>
      </c>
      <c r="J1583" s="196">
        <v>6</v>
      </c>
      <c r="K1583" s="196">
        <v>300</v>
      </c>
      <c r="L1583" s="196">
        <v>50</v>
      </c>
      <c r="M1583" s="183" t="s">
        <v>24</v>
      </c>
      <c r="N1583" s="183"/>
      <c r="O1583" s="197">
        <v>6</v>
      </c>
    </row>
    <row r="1584" spans="1:15">
      <c r="A1584" s="164">
        <v>1581</v>
      </c>
      <c r="B1584" s="164" t="s">
        <v>433</v>
      </c>
      <c r="C1584" s="164">
        <v>487</v>
      </c>
      <c r="D1584" s="171" t="s">
        <v>4030</v>
      </c>
      <c r="E1584" s="170" t="s">
        <v>4031</v>
      </c>
      <c r="F1584" s="170" t="s">
        <v>4032</v>
      </c>
      <c r="G1584" s="171" t="s">
        <v>4033</v>
      </c>
      <c r="H1584" s="171" t="s">
        <v>22</v>
      </c>
      <c r="I1584" s="171" t="s">
        <v>372</v>
      </c>
      <c r="J1584" s="196">
        <v>3</v>
      </c>
      <c r="K1584" s="196">
        <v>630</v>
      </c>
      <c r="L1584" s="196">
        <v>210</v>
      </c>
      <c r="M1584" s="183" t="s">
        <v>24</v>
      </c>
      <c r="N1584" s="183"/>
      <c r="O1584" s="197">
        <v>3</v>
      </c>
    </row>
    <row r="1585" spans="1:15">
      <c r="A1585" s="164">
        <v>1582</v>
      </c>
      <c r="B1585" s="164" t="s">
        <v>433</v>
      </c>
      <c r="C1585" s="164">
        <v>2209</v>
      </c>
      <c r="D1585" s="169" t="s">
        <v>4034</v>
      </c>
      <c r="E1585" s="170" t="s">
        <v>4035</v>
      </c>
      <c r="F1585" s="170" t="s">
        <v>4036</v>
      </c>
      <c r="G1585" s="171" t="s">
        <v>4037</v>
      </c>
      <c r="H1585" s="171" t="s">
        <v>31</v>
      </c>
      <c r="I1585" s="171" t="s">
        <v>296</v>
      </c>
      <c r="J1585" s="194">
        <v>10</v>
      </c>
      <c r="K1585" s="194">
        <v>23931.6</v>
      </c>
      <c r="L1585" s="194">
        <v>2393.16</v>
      </c>
      <c r="M1585" s="185" t="s">
        <v>36</v>
      </c>
      <c r="N1585" s="185"/>
      <c r="O1585" s="183">
        <v>10</v>
      </c>
    </row>
    <row r="1586" spans="1:15">
      <c r="A1586" s="164">
        <v>1583</v>
      </c>
      <c r="B1586" s="164" t="s">
        <v>433</v>
      </c>
      <c r="C1586" s="164">
        <v>2211</v>
      </c>
      <c r="D1586" s="169" t="s">
        <v>4034</v>
      </c>
      <c r="E1586" s="170" t="s">
        <v>4038</v>
      </c>
      <c r="F1586" s="170" t="s">
        <v>4039</v>
      </c>
      <c r="G1586" s="171" t="s">
        <v>4040</v>
      </c>
      <c r="H1586" s="171" t="s">
        <v>31</v>
      </c>
      <c r="I1586" s="171" t="s">
        <v>296</v>
      </c>
      <c r="J1586" s="194">
        <v>10</v>
      </c>
      <c r="K1586" s="194">
        <v>3888.89</v>
      </c>
      <c r="L1586" s="194">
        <v>388.889</v>
      </c>
      <c r="M1586" s="185" t="s">
        <v>36</v>
      </c>
      <c r="N1586" s="185"/>
      <c r="O1586" s="183">
        <v>10</v>
      </c>
    </row>
    <row r="1587" spans="1:15">
      <c r="A1587" s="164">
        <v>1584</v>
      </c>
      <c r="B1587" s="164" t="s">
        <v>433</v>
      </c>
      <c r="C1587" s="164">
        <v>2212</v>
      </c>
      <c r="D1587" s="169" t="s">
        <v>4034</v>
      </c>
      <c r="E1587" s="170" t="s">
        <v>4041</v>
      </c>
      <c r="F1587" s="170" t="s">
        <v>4042</v>
      </c>
      <c r="G1587" s="171" t="s">
        <v>4043</v>
      </c>
      <c r="H1587" s="171" t="s">
        <v>31</v>
      </c>
      <c r="I1587" s="171" t="s">
        <v>296</v>
      </c>
      <c r="J1587" s="194">
        <v>2</v>
      </c>
      <c r="K1587" s="194">
        <v>1709.4</v>
      </c>
      <c r="L1587" s="194">
        <v>854.7</v>
      </c>
      <c r="M1587" s="185" t="s">
        <v>36</v>
      </c>
      <c r="N1587" s="185"/>
      <c r="O1587" s="183">
        <v>2</v>
      </c>
    </row>
    <row r="1588" spans="1:15">
      <c r="A1588" s="164">
        <v>1585</v>
      </c>
      <c r="B1588" s="164" t="s">
        <v>433</v>
      </c>
      <c r="C1588" s="164">
        <v>661</v>
      </c>
      <c r="D1588" s="191" t="s">
        <v>4034</v>
      </c>
      <c r="E1588" s="192" t="s">
        <v>4044</v>
      </c>
      <c r="F1588" s="192" t="s">
        <v>4045</v>
      </c>
      <c r="G1588" s="191" t="s">
        <v>4019</v>
      </c>
      <c r="H1588" s="191" t="s">
        <v>31</v>
      </c>
      <c r="I1588" s="191" t="s">
        <v>344</v>
      </c>
      <c r="J1588" s="198">
        <v>12</v>
      </c>
      <c r="K1588" s="198">
        <v>2664</v>
      </c>
      <c r="L1588" s="198">
        <v>222</v>
      </c>
      <c r="M1588" s="184" t="s">
        <v>24</v>
      </c>
      <c r="N1588" s="199"/>
      <c r="O1588" s="197">
        <v>12</v>
      </c>
    </row>
    <row r="1589" spans="1:15">
      <c r="A1589" s="164">
        <v>1586</v>
      </c>
      <c r="B1589" s="164" t="s">
        <v>433</v>
      </c>
      <c r="C1589" s="164">
        <v>2213</v>
      </c>
      <c r="D1589" s="216" t="s">
        <v>4034</v>
      </c>
      <c r="E1589" s="170" t="s">
        <v>4046</v>
      </c>
      <c r="F1589" s="170" t="s">
        <v>4047</v>
      </c>
      <c r="G1589" s="171" t="s">
        <v>4048</v>
      </c>
      <c r="H1589" s="171" t="s">
        <v>31</v>
      </c>
      <c r="I1589" s="171" t="s">
        <v>296</v>
      </c>
      <c r="J1589" s="194">
        <v>2</v>
      </c>
      <c r="K1589" s="194">
        <v>1709.4</v>
      </c>
      <c r="L1589" s="194">
        <v>854.7</v>
      </c>
      <c r="M1589" s="185" t="s">
        <v>36</v>
      </c>
      <c r="N1589" s="185"/>
      <c r="O1589" s="183">
        <v>2</v>
      </c>
    </row>
    <row r="1590" spans="1:15">
      <c r="A1590" s="164">
        <v>1587</v>
      </c>
      <c r="B1590" s="164" t="s">
        <v>390</v>
      </c>
      <c r="C1590" s="164">
        <v>336</v>
      </c>
      <c r="D1590" s="169" t="s">
        <v>4049</v>
      </c>
      <c r="E1590" s="170" t="s">
        <v>4050</v>
      </c>
      <c r="F1590" s="170" t="s">
        <v>4051</v>
      </c>
      <c r="G1590" s="171" t="s">
        <v>4052</v>
      </c>
      <c r="H1590" s="171" t="s">
        <v>31</v>
      </c>
      <c r="I1590" s="171" t="s">
        <v>35</v>
      </c>
      <c r="J1590" s="185">
        <v>1</v>
      </c>
      <c r="K1590" s="185">
        <v>696.56</v>
      </c>
      <c r="L1590" s="185">
        <v>696.56</v>
      </c>
      <c r="M1590" s="185" t="s">
        <v>36</v>
      </c>
      <c r="N1590" s="185" t="s">
        <v>4053</v>
      </c>
      <c r="O1590" s="183">
        <v>1</v>
      </c>
    </row>
    <row r="1591" spans="1:15">
      <c r="A1591" s="164">
        <v>1588</v>
      </c>
      <c r="B1591" s="164" t="s">
        <v>390</v>
      </c>
      <c r="C1591" s="164">
        <v>337</v>
      </c>
      <c r="D1591" s="169" t="s">
        <v>4049</v>
      </c>
      <c r="E1591" s="170" t="s">
        <v>4054</v>
      </c>
      <c r="F1591" s="170" t="s">
        <v>4051</v>
      </c>
      <c r="G1591" s="171" t="s">
        <v>4055</v>
      </c>
      <c r="H1591" s="171" t="s">
        <v>31</v>
      </c>
      <c r="I1591" s="171" t="s">
        <v>35</v>
      </c>
      <c r="J1591" s="185">
        <v>6</v>
      </c>
      <c r="K1591" s="185">
        <v>6480</v>
      </c>
      <c r="L1591" s="185">
        <v>1080</v>
      </c>
      <c r="M1591" s="185" t="s">
        <v>36</v>
      </c>
      <c r="N1591" s="185"/>
      <c r="O1591" s="183">
        <v>6</v>
      </c>
    </row>
    <row r="1592" spans="1:15">
      <c r="A1592" s="164">
        <v>1589</v>
      </c>
      <c r="B1592" s="164" t="s">
        <v>390</v>
      </c>
      <c r="C1592" s="164">
        <v>338</v>
      </c>
      <c r="D1592" s="169" t="s">
        <v>4049</v>
      </c>
      <c r="E1592" s="170" t="s">
        <v>4056</v>
      </c>
      <c r="F1592" s="170" t="s">
        <v>4051</v>
      </c>
      <c r="G1592" s="171" t="s">
        <v>4057</v>
      </c>
      <c r="H1592" s="171" t="s">
        <v>31</v>
      </c>
      <c r="I1592" s="171" t="s">
        <v>35</v>
      </c>
      <c r="J1592" s="185">
        <v>2</v>
      </c>
      <c r="K1592" s="185">
        <v>1025.64</v>
      </c>
      <c r="L1592" s="185">
        <v>512.82</v>
      </c>
      <c r="M1592" s="185" t="s">
        <v>36</v>
      </c>
      <c r="N1592" s="185"/>
      <c r="O1592" s="183">
        <v>2</v>
      </c>
    </row>
    <row r="1593" spans="1:15">
      <c r="A1593" s="164">
        <v>1590</v>
      </c>
      <c r="B1593" s="164" t="s">
        <v>390</v>
      </c>
      <c r="C1593" s="164">
        <v>862</v>
      </c>
      <c r="D1593" s="169" t="s">
        <v>4058</v>
      </c>
      <c r="E1593" s="170" t="s">
        <v>4059</v>
      </c>
      <c r="F1593" s="170" t="s">
        <v>4060</v>
      </c>
      <c r="G1593" s="171" t="s">
        <v>4061</v>
      </c>
      <c r="H1593" s="171" t="s">
        <v>305</v>
      </c>
      <c r="I1593" s="171" t="s">
        <v>35</v>
      </c>
      <c r="J1593" s="185">
        <v>2</v>
      </c>
      <c r="K1593" s="185">
        <v>152</v>
      </c>
      <c r="L1593" s="185">
        <v>76</v>
      </c>
      <c r="M1593" s="185" t="s">
        <v>36</v>
      </c>
      <c r="N1593" s="185"/>
      <c r="O1593" s="183">
        <v>2</v>
      </c>
    </row>
    <row r="1594" spans="1:15">
      <c r="A1594" s="164">
        <v>1591</v>
      </c>
      <c r="B1594" s="164" t="s">
        <v>390</v>
      </c>
      <c r="C1594" s="164">
        <v>863</v>
      </c>
      <c r="D1594" s="169" t="s">
        <v>4058</v>
      </c>
      <c r="E1594" s="170" t="s">
        <v>4062</v>
      </c>
      <c r="F1594" s="170" t="s">
        <v>4060</v>
      </c>
      <c r="G1594" s="171" t="s">
        <v>4063</v>
      </c>
      <c r="H1594" s="171" t="s">
        <v>305</v>
      </c>
      <c r="I1594" s="171" t="s">
        <v>35</v>
      </c>
      <c r="J1594" s="185">
        <v>2</v>
      </c>
      <c r="K1594" s="185">
        <v>176</v>
      </c>
      <c r="L1594" s="185">
        <v>88</v>
      </c>
      <c r="M1594" s="185" t="s">
        <v>36</v>
      </c>
      <c r="N1594" s="185"/>
      <c r="O1594" s="183">
        <v>2</v>
      </c>
    </row>
    <row r="1595" spans="1:15">
      <c r="A1595" s="164">
        <v>1592</v>
      </c>
      <c r="B1595" s="164" t="s">
        <v>390</v>
      </c>
      <c r="C1595" s="164">
        <v>1777</v>
      </c>
      <c r="D1595" s="169" t="s">
        <v>4064</v>
      </c>
      <c r="E1595" s="170" t="s">
        <v>4065</v>
      </c>
      <c r="F1595" s="170" t="s">
        <v>4064</v>
      </c>
      <c r="G1595" s="171" t="s">
        <v>4066</v>
      </c>
      <c r="H1595" s="171" t="s">
        <v>305</v>
      </c>
      <c r="I1595" s="171" t="s">
        <v>1010</v>
      </c>
      <c r="J1595" s="185">
        <v>99</v>
      </c>
      <c r="K1595" s="185">
        <v>4158</v>
      </c>
      <c r="L1595" s="185">
        <v>42</v>
      </c>
      <c r="M1595" s="185" t="s">
        <v>36</v>
      </c>
      <c r="N1595" s="185"/>
      <c r="O1595" s="183">
        <v>99</v>
      </c>
    </row>
    <row r="1596" spans="1:15">
      <c r="A1596" s="164">
        <v>1593</v>
      </c>
      <c r="B1596" s="164" t="s">
        <v>390</v>
      </c>
      <c r="C1596" s="164">
        <v>1778</v>
      </c>
      <c r="D1596" s="169" t="s">
        <v>4067</v>
      </c>
      <c r="E1596" s="170" t="s">
        <v>4068</v>
      </c>
      <c r="F1596" s="170" t="s">
        <v>4069</v>
      </c>
      <c r="G1596" s="171" t="s">
        <v>4070</v>
      </c>
      <c r="H1596" s="171" t="s">
        <v>305</v>
      </c>
      <c r="I1596" s="171" t="s">
        <v>1010</v>
      </c>
      <c r="J1596" s="185">
        <v>6</v>
      </c>
      <c r="K1596" s="185">
        <v>5400</v>
      </c>
      <c r="L1596" s="185">
        <v>900</v>
      </c>
      <c r="M1596" s="185" t="s">
        <v>36</v>
      </c>
      <c r="N1596" s="185"/>
      <c r="O1596" s="183">
        <v>6</v>
      </c>
    </row>
    <row r="1597" spans="1:15">
      <c r="A1597" s="164">
        <v>1594</v>
      </c>
      <c r="B1597" s="164" t="s">
        <v>390</v>
      </c>
      <c r="C1597" s="164">
        <v>797</v>
      </c>
      <c r="D1597" s="191" t="s">
        <v>4067</v>
      </c>
      <c r="E1597" s="192" t="s">
        <v>4071</v>
      </c>
      <c r="F1597" s="192" t="s">
        <v>4069</v>
      </c>
      <c r="G1597" s="191" t="s">
        <v>4072</v>
      </c>
      <c r="H1597" s="191" t="s">
        <v>305</v>
      </c>
      <c r="I1597" s="191" t="s">
        <v>344</v>
      </c>
      <c r="J1597" s="198">
        <v>3</v>
      </c>
      <c r="K1597" s="198">
        <v>148.47</v>
      </c>
      <c r="L1597" s="198">
        <v>49.49</v>
      </c>
      <c r="M1597" s="184" t="s">
        <v>24</v>
      </c>
      <c r="N1597" s="199"/>
      <c r="O1597" s="197">
        <v>3</v>
      </c>
    </row>
    <row r="1598" spans="1:15">
      <c r="A1598" s="164">
        <v>1595</v>
      </c>
      <c r="B1598" s="164" t="s">
        <v>390</v>
      </c>
      <c r="C1598" s="164">
        <v>798</v>
      </c>
      <c r="D1598" s="191" t="s">
        <v>4067</v>
      </c>
      <c r="E1598" s="192" t="s">
        <v>4073</v>
      </c>
      <c r="F1598" s="192" t="s">
        <v>4069</v>
      </c>
      <c r="G1598" s="191" t="s">
        <v>4074</v>
      </c>
      <c r="H1598" s="191" t="s">
        <v>305</v>
      </c>
      <c r="I1598" s="191" t="s">
        <v>344</v>
      </c>
      <c r="J1598" s="198">
        <v>12</v>
      </c>
      <c r="K1598" s="198">
        <v>408.9996</v>
      </c>
      <c r="L1598" s="198">
        <v>34.0833</v>
      </c>
      <c r="M1598" s="184" t="s">
        <v>24</v>
      </c>
      <c r="N1598" s="199" t="s">
        <v>4075</v>
      </c>
      <c r="O1598" s="197">
        <v>12</v>
      </c>
    </row>
    <row r="1599" spans="1:15">
      <c r="A1599" s="164">
        <v>1596</v>
      </c>
      <c r="B1599" s="164" t="s">
        <v>390</v>
      </c>
      <c r="C1599" s="164">
        <v>2093</v>
      </c>
      <c r="D1599" s="169" t="s">
        <v>4076</v>
      </c>
      <c r="E1599" s="170" t="s">
        <v>4077</v>
      </c>
      <c r="F1599" s="170" t="s">
        <v>4051</v>
      </c>
      <c r="G1599" s="171" t="s">
        <v>4078</v>
      </c>
      <c r="H1599" s="171" t="s">
        <v>31</v>
      </c>
      <c r="I1599" s="171" t="s">
        <v>296</v>
      </c>
      <c r="J1599" s="194">
        <v>2</v>
      </c>
      <c r="K1599" s="194">
        <v>1025.64</v>
      </c>
      <c r="L1599" s="194">
        <v>512.82</v>
      </c>
      <c r="M1599" s="185" t="s">
        <v>24</v>
      </c>
      <c r="N1599" s="185"/>
      <c r="O1599" s="183">
        <v>2</v>
      </c>
    </row>
    <row r="1600" spans="1:15">
      <c r="A1600" s="164">
        <v>1597</v>
      </c>
      <c r="B1600" s="164" t="s">
        <v>390</v>
      </c>
      <c r="C1600" s="164">
        <v>2094</v>
      </c>
      <c r="D1600" s="169" t="s">
        <v>4076</v>
      </c>
      <c r="E1600" s="170" t="s">
        <v>4079</v>
      </c>
      <c r="F1600" s="170" t="s">
        <v>4051</v>
      </c>
      <c r="G1600" s="171" t="s">
        <v>4080</v>
      </c>
      <c r="H1600" s="171" t="s">
        <v>31</v>
      </c>
      <c r="I1600" s="171" t="s">
        <v>296</v>
      </c>
      <c r="J1600" s="194">
        <v>1</v>
      </c>
      <c r="K1600" s="194">
        <v>512.82</v>
      </c>
      <c r="L1600" s="194">
        <v>512.82</v>
      </c>
      <c r="M1600" s="185" t="s">
        <v>24</v>
      </c>
      <c r="N1600" s="185" t="s">
        <v>4081</v>
      </c>
      <c r="O1600" s="183">
        <v>1</v>
      </c>
    </row>
    <row r="1601" spans="1:15">
      <c r="A1601" s="164">
        <v>1598</v>
      </c>
      <c r="B1601" s="164" t="s">
        <v>390</v>
      </c>
      <c r="C1601" s="164">
        <v>2095</v>
      </c>
      <c r="D1601" s="169" t="s">
        <v>4076</v>
      </c>
      <c r="E1601" s="170" t="s">
        <v>4082</v>
      </c>
      <c r="F1601" s="170" t="s">
        <v>4051</v>
      </c>
      <c r="G1601" s="171" t="s">
        <v>4083</v>
      </c>
      <c r="H1601" s="171" t="s">
        <v>31</v>
      </c>
      <c r="I1601" s="171" t="s">
        <v>296</v>
      </c>
      <c r="J1601" s="194">
        <v>2</v>
      </c>
      <c r="K1601" s="194">
        <v>1026</v>
      </c>
      <c r="L1601" s="194">
        <v>513</v>
      </c>
      <c r="M1601" s="185" t="s">
        <v>24</v>
      </c>
      <c r="N1601" s="185" t="s">
        <v>4084</v>
      </c>
      <c r="O1601" s="183">
        <v>2</v>
      </c>
    </row>
    <row r="1602" spans="1:15">
      <c r="A1602" s="164">
        <v>1599</v>
      </c>
      <c r="B1602" s="164" t="s">
        <v>390</v>
      </c>
      <c r="C1602" s="164">
        <v>2096</v>
      </c>
      <c r="D1602" s="169" t="s">
        <v>4076</v>
      </c>
      <c r="E1602" s="170" t="s">
        <v>4085</v>
      </c>
      <c r="F1602" s="170" t="s">
        <v>4051</v>
      </c>
      <c r="G1602" s="171" t="s">
        <v>4086</v>
      </c>
      <c r="H1602" s="171" t="s">
        <v>31</v>
      </c>
      <c r="I1602" s="171" t="s">
        <v>296</v>
      </c>
      <c r="J1602" s="194">
        <v>2</v>
      </c>
      <c r="K1602" s="194">
        <v>1026</v>
      </c>
      <c r="L1602" s="194">
        <v>513</v>
      </c>
      <c r="M1602" s="185" t="s">
        <v>24</v>
      </c>
      <c r="N1602" s="185"/>
      <c r="O1602" s="183">
        <v>2</v>
      </c>
    </row>
    <row r="1603" spans="1:15">
      <c r="A1603" s="164">
        <v>1600</v>
      </c>
      <c r="B1603" s="164" t="s">
        <v>390</v>
      </c>
      <c r="C1603" s="164">
        <v>2097</v>
      </c>
      <c r="D1603" s="169" t="s">
        <v>4076</v>
      </c>
      <c r="E1603" s="170" t="s">
        <v>4087</v>
      </c>
      <c r="F1603" s="170" t="s">
        <v>4051</v>
      </c>
      <c r="G1603" s="171" t="s">
        <v>4088</v>
      </c>
      <c r="H1603" s="171" t="s">
        <v>31</v>
      </c>
      <c r="I1603" s="171" t="s">
        <v>296</v>
      </c>
      <c r="J1603" s="194">
        <v>3</v>
      </c>
      <c r="K1603" s="194">
        <v>1538.46</v>
      </c>
      <c r="L1603" s="194">
        <v>512.82</v>
      </c>
      <c r="M1603" s="185" t="s">
        <v>24</v>
      </c>
      <c r="N1603" s="185"/>
      <c r="O1603" s="183">
        <v>3</v>
      </c>
    </row>
    <row r="1604" spans="1:15">
      <c r="A1604" s="164">
        <v>1601</v>
      </c>
      <c r="B1604" s="164" t="s">
        <v>390</v>
      </c>
      <c r="C1604" s="164">
        <v>2098</v>
      </c>
      <c r="D1604" s="169" t="s">
        <v>4076</v>
      </c>
      <c r="E1604" s="170" t="s">
        <v>4089</v>
      </c>
      <c r="F1604" s="170" t="s">
        <v>4051</v>
      </c>
      <c r="G1604" s="171" t="s">
        <v>4090</v>
      </c>
      <c r="H1604" s="171" t="s">
        <v>31</v>
      </c>
      <c r="I1604" s="171" t="s">
        <v>296</v>
      </c>
      <c r="J1604" s="194">
        <v>8</v>
      </c>
      <c r="K1604" s="194">
        <v>4102.56</v>
      </c>
      <c r="L1604" s="194">
        <v>512.82</v>
      </c>
      <c r="M1604" s="185" t="s">
        <v>24</v>
      </c>
      <c r="N1604" s="185"/>
      <c r="O1604" s="183">
        <v>8</v>
      </c>
    </row>
    <row r="1605" spans="1:15">
      <c r="A1605" s="164">
        <v>1602</v>
      </c>
      <c r="B1605" s="164" t="s">
        <v>390</v>
      </c>
      <c r="C1605" s="164">
        <v>2099</v>
      </c>
      <c r="D1605" s="169" t="s">
        <v>4076</v>
      </c>
      <c r="E1605" s="170" t="s">
        <v>4091</v>
      </c>
      <c r="F1605" s="170" t="s">
        <v>4051</v>
      </c>
      <c r="G1605" s="171" t="s">
        <v>4092</v>
      </c>
      <c r="H1605" s="171" t="s">
        <v>31</v>
      </c>
      <c r="I1605" s="171" t="s">
        <v>296</v>
      </c>
      <c r="J1605" s="194">
        <v>6</v>
      </c>
      <c r="K1605" s="194">
        <v>3076.92</v>
      </c>
      <c r="L1605" s="194">
        <v>512.82</v>
      </c>
      <c r="M1605" s="185" t="s">
        <v>24</v>
      </c>
      <c r="N1605" s="185"/>
      <c r="O1605" s="183">
        <v>6</v>
      </c>
    </row>
    <row r="1606" spans="1:15">
      <c r="A1606" s="164">
        <v>1603</v>
      </c>
      <c r="B1606" s="164" t="s">
        <v>390</v>
      </c>
      <c r="C1606" s="164">
        <v>2100</v>
      </c>
      <c r="D1606" s="169" t="s">
        <v>4076</v>
      </c>
      <c r="E1606" s="170" t="s">
        <v>4093</v>
      </c>
      <c r="F1606" s="170" t="s">
        <v>4051</v>
      </c>
      <c r="G1606" s="171" t="s">
        <v>4094</v>
      </c>
      <c r="H1606" s="171" t="s">
        <v>31</v>
      </c>
      <c r="I1606" s="171" t="s">
        <v>296</v>
      </c>
      <c r="J1606" s="194">
        <v>12</v>
      </c>
      <c r="K1606" s="194">
        <v>6153.84</v>
      </c>
      <c r="L1606" s="194">
        <v>512.82</v>
      </c>
      <c r="M1606" s="185" t="s">
        <v>24</v>
      </c>
      <c r="N1606" s="185"/>
      <c r="O1606" s="183">
        <v>12</v>
      </c>
    </row>
    <row r="1607" spans="1:15">
      <c r="A1607" s="164">
        <v>1604</v>
      </c>
      <c r="B1607" s="164" t="s">
        <v>390</v>
      </c>
      <c r="C1607" s="164">
        <v>2102</v>
      </c>
      <c r="D1607" s="169" t="s">
        <v>4049</v>
      </c>
      <c r="E1607" s="170" t="s">
        <v>4095</v>
      </c>
      <c r="F1607" s="170" t="s">
        <v>4051</v>
      </c>
      <c r="G1607" s="171" t="s">
        <v>4096</v>
      </c>
      <c r="H1607" s="171" t="s">
        <v>31</v>
      </c>
      <c r="I1607" s="171" t="s">
        <v>296</v>
      </c>
      <c r="J1607" s="194">
        <v>10</v>
      </c>
      <c r="K1607" s="194">
        <v>5128.2</v>
      </c>
      <c r="L1607" s="194">
        <v>512.82</v>
      </c>
      <c r="M1607" s="185" t="s">
        <v>24</v>
      </c>
      <c r="N1607" s="185"/>
      <c r="O1607" s="183">
        <v>10</v>
      </c>
    </row>
    <row r="1608" spans="1:15">
      <c r="A1608" s="164">
        <v>1605</v>
      </c>
      <c r="B1608" s="164" t="s">
        <v>390</v>
      </c>
      <c r="C1608" s="164">
        <v>2103</v>
      </c>
      <c r="D1608" s="169" t="s">
        <v>4049</v>
      </c>
      <c r="E1608" s="170" t="s">
        <v>4097</v>
      </c>
      <c r="F1608" s="170" t="s">
        <v>4051</v>
      </c>
      <c r="G1608" s="171" t="s">
        <v>4098</v>
      </c>
      <c r="H1608" s="171" t="s">
        <v>31</v>
      </c>
      <c r="I1608" s="171" t="s">
        <v>296</v>
      </c>
      <c r="J1608" s="194">
        <v>4</v>
      </c>
      <c r="K1608" s="194">
        <v>2051.28</v>
      </c>
      <c r="L1608" s="194">
        <v>512.82</v>
      </c>
      <c r="M1608" s="185" t="s">
        <v>24</v>
      </c>
      <c r="N1608" s="185"/>
      <c r="O1608" s="183">
        <v>4</v>
      </c>
    </row>
    <row r="1609" spans="1:15">
      <c r="A1609" s="164">
        <v>1606</v>
      </c>
      <c r="B1609" s="164" t="s">
        <v>390</v>
      </c>
      <c r="C1609" s="164">
        <v>2104</v>
      </c>
      <c r="D1609" s="169" t="s">
        <v>4049</v>
      </c>
      <c r="E1609" s="170" t="s">
        <v>4099</v>
      </c>
      <c r="F1609" s="170" t="s">
        <v>4051</v>
      </c>
      <c r="G1609" s="171" t="s">
        <v>4100</v>
      </c>
      <c r="H1609" s="171" t="s">
        <v>31</v>
      </c>
      <c r="I1609" s="171" t="s">
        <v>296</v>
      </c>
      <c r="J1609" s="194">
        <v>10</v>
      </c>
      <c r="K1609" s="194">
        <v>5130</v>
      </c>
      <c r="L1609" s="194">
        <v>513</v>
      </c>
      <c r="M1609" s="185" t="s">
        <v>24</v>
      </c>
      <c r="N1609" s="185"/>
      <c r="O1609" s="183">
        <v>10</v>
      </c>
    </row>
    <row r="1610" spans="1:15">
      <c r="A1610" s="164">
        <v>1607</v>
      </c>
      <c r="B1610" s="164" t="s">
        <v>390</v>
      </c>
      <c r="C1610" s="164">
        <v>2105</v>
      </c>
      <c r="D1610" s="169" t="s">
        <v>4101</v>
      </c>
      <c r="E1610" s="170" t="s">
        <v>4102</v>
      </c>
      <c r="F1610" s="170" t="s">
        <v>4051</v>
      </c>
      <c r="G1610" s="171" t="s">
        <v>4103</v>
      </c>
      <c r="H1610" s="171" t="s">
        <v>31</v>
      </c>
      <c r="I1610" s="171" t="s">
        <v>296</v>
      </c>
      <c r="J1610" s="194">
        <v>3</v>
      </c>
      <c r="K1610" s="194">
        <v>3750</v>
      </c>
      <c r="L1610" s="194">
        <v>1250</v>
      </c>
      <c r="M1610" s="185" t="s">
        <v>24</v>
      </c>
      <c r="N1610" s="185"/>
      <c r="O1610" s="183">
        <v>3</v>
      </c>
    </row>
    <row r="1611" spans="1:15">
      <c r="A1611" s="164">
        <v>1608</v>
      </c>
      <c r="B1611" s="164" t="s">
        <v>390</v>
      </c>
      <c r="C1611" s="164">
        <v>2107</v>
      </c>
      <c r="D1611" s="169" t="s">
        <v>4104</v>
      </c>
      <c r="E1611" s="170" t="s">
        <v>4105</v>
      </c>
      <c r="F1611" s="170" t="s">
        <v>4106</v>
      </c>
      <c r="G1611" s="171" t="s">
        <v>4107</v>
      </c>
      <c r="H1611" s="171" t="s">
        <v>31</v>
      </c>
      <c r="I1611" s="171" t="s">
        <v>296</v>
      </c>
      <c r="J1611" s="194">
        <v>2</v>
      </c>
      <c r="K1611" s="194">
        <v>90</v>
      </c>
      <c r="L1611" s="194">
        <v>45</v>
      </c>
      <c r="M1611" s="185" t="s">
        <v>36</v>
      </c>
      <c r="N1611" s="185"/>
      <c r="O1611" s="183">
        <v>2</v>
      </c>
    </row>
    <row r="1612" spans="1:15">
      <c r="A1612" s="164">
        <v>1609</v>
      </c>
      <c r="B1612" s="164" t="s">
        <v>390</v>
      </c>
      <c r="C1612" s="164">
        <v>2665</v>
      </c>
      <c r="D1612" s="169" t="s">
        <v>4064</v>
      </c>
      <c r="E1612" s="170" t="s">
        <v>4108</v>
      </c>
      <c r="F1612" s="170" t="s">
        <v>4064</v>
      </c>
      <c r="G1612" s="171" t="s">
        <v>4109</v>
      </c>
      <c r="H1612" s="171" t="s">
        <v>305</v>
      </c>
      <c r="I1612" s="171" t="s">
        <v>296</v>
      </c>
      <c r="J1612" s="194">
        <v>5</v>
      </c>
      <c r="K1612" s="194">
        <v>15.6</v>
      </c>
      <c r="L1612" s="194">
        <v>3.12</v>
      </c>
      <c r="M1612" s="185" t="s">
        <v>36</v>
      </c>
      <c r="N1612" s="185"/>
      <c r="O1612" s="183">
        <v>5</v>
      </c>
    </row>
    <row r="1613" spans="1:15">
      <c r="A1613" s="164">
        <v>1610</v>
      </c>
      <c r="B1613" s="164" t="s">
        <v>390</v>
      </c>
      <c r="C1613" s="164">
        <v>2666</v>
      </c>
      <c r="D1613" s="169" t="s">
        <v>4064</v>
      </c>
      <c r="E1613" s="170" t="s">
        <v>4110</v>
      </c>
      <c r="F1613" s="170" t="s">
        <v>4064</v>
      </c>
      <c r="G1613" s="171" t="s">
        <v>4111</v>
      </c>
      <c r="H1613" s="171" t="s">
        <v>305</v>
      </c>
      <c r="I1613" s="171" t="s">
        <v>296</v>
      </c>
      <c r="J1613" s="194">
        <v>49</v>
      </c>
      <c r="K1613" s="194">
        <v>137.2</v>
      </c>
      <c r="L1613" s="194">
        <v>2.8</v>
      </c>
      <c r="M1613" s="185" t="s">
        <v>36</v>
      </c>
      <c r="N1613" s="185"/>
      <c r="O1613" s="183">
        <v>49</v>
      </c>
    </row>
    <row r="1614" spans="1:15">
      <c r="A1614" s="164">
        <v>1611</v>
      </c>
      <c r="B1614" s="164" t="s">
        <v>390</v>
      </c>
      <c r="C1614" s="164">
        <v>2667</v>
      </c>
      <c r="D1614" s="169" t="s">
        <v>4112</v>
      </c>
      <c r="E1614" s="170" t="s">
        <v>4113</v>
      </c>
      <c r="F1614" s="170" t="s">
        <v>4112</v>
      </c>
      <c r="G1614" s="171" t="s">
        <v>4114</v>
      </c>
      <c r="H1614" s="171" t="s">
        <v>305</v>
      </c>
      <c r="I1614" s="171" t="s">
        <v>296</v>
      </c>
      <c r="J1614" s="194">
        <v>50</v>
      </c>
      <c r="K1614" s="194">
        <v>2050</v>
      </c>
      <c r="L1614" s="194">
        <v>41</v>
      </c>
      <c r="M1614" s="185" t="s">
        <v>36</v>
      </c>
      <c r="N1614" s="185" t="s">
        <v>4115</v>
      </c>
      <c r="O1614" s="183">
        <v>50</v>
      </c>
    </row>
    <row r="1615" spans="1:15">
      <c r="A1615" s="164">
        <v>1612</v>
      </c>
      <c r="B1615" s="164" t="s">
        <v>390</v>
      </c>
      <c r="C1615" s="164">
        <v>2668</v>
      </c>
      <c r="D1615" s="216" t="s">
        <v>4112</v>
      </c>
      <c r="E1615" s="170" t="s">
        <v>4116</v>
      </c>
      <c r="F1615" s="170" t="s">
        <v>4112</v>
      </c>
      <c r="G1615" s="171" t="s">
        <v>4117</v>
      </c>
      <c r="H1615" s="171" t="s">
        <v>305</v>
      </c>
      <c r="I1615" s="171" t="s">
        <v>296</v>
      </c>
      <c r="J1615" s="194">
        <v>49</v>
      </c>
      <c r="K1615" s="194">
        <v>441</v>
      </c>
      <c r="L1615" s="194">
        <v>9</v>
      </c>
      <c r="M1615" s="185" t="s">
        <v>36</v>
      </c>
      <c r="N1615" s="185"/>
      <c r="O1615" s="183">
        <v>49</v>
      </c>
    </row>
    <row r="1616" spans="1:15">
      <c r="A1616" s="164">
        <v>1613</v>
      </c>
      <c r="B1616" s="164" t="s">
        <v>433</v>
      </c>
      <c r="C1616" s="164">
        <v>296</v>
      </c>
      <c r="D1616" s="169" t="s">
        <v>4118</v>
      </c>
      <c r="E1616" s="170" t="s">
        <v>4119</v>
      </c>
      <c r="F1616" s="170" t="s">
        <v>4120</v>
      </c>
      <c r="G1616" s="171" t="s">
        <v>4121</v>
      </c>
      <c r="H1616" s="171" t="s">
        <v>22</v>
      </c>
      <c r="I1616" s="171" t="s">
        <v>23</v>
      </c>
      <c r="J1616" s="183">
        <v>1</v>
      </c>
      <c r="K1616" s="183">
        <v>9950</v>
      </c>
      <c r="L1616" s="183">
        <v>9950</v>
      </c>
      <c r="M1616" s="183" t="s">
        <v>24</v>
      </c>
      <c r="N1616" s="171" t="s">
        <v>4122</v>
      </c>
      <c r="O1616" s="184">
        <v>1</v>
      </c>
    </row>
    <row r="1617" spans="1:15">
      <c r="A1617" s="164">
        <v>1614</v>
      </c>
      <c r="B1617" s="164" t="s">
        <v>433</v>
      </c>
      <c r="C1617" s="164">
        <v>374</v>
      </c>
      <c r="D1617" s="169" t="s">
        <v>4118</v>
      </c>
      <c r="E1617" s="170" t="s">
        <v>4123</v>
      </c>
      <c r="F1617" s="170" t="s">
        <v>4124</v>
      </c>
      <c r="G1617" s="171" t="s">
        <v>4125</v>
      </c>
      <c r="H1617" s="171" t="s">
        <v>498</v>
      </c>
      <c r="I1617" s="171" t="s">
        <v>35</v>
      </c>
      <c r="J1617" s="185">
        <v>4</v>
      </c>
      <c r="K1617" s="185">
        <v>16479</v>
      </c>
      <c r="L1617" s="185">
        <v>4119.75</v>
      </c>
      <c r="M1617" s="185" t="s">
        <v>36</v>
      </c>
      <c r="N1617" s="185" t="s">
        <v>4126</v>
      </c>
      <c r="O1617" s="183">
        <v>4</v>
      </c>
    </row>
    <row r="1618" spans="1:15">
      <c r="A1618" s="164">
        <v>1615</v>
      </c>
      <c r="B1618" s="164" t="s">
        <v>433</v>
      </c>
      <c r="C1618" s="164">
        <v>375</v>
      </c>
      <c r="D1618" s="169" t="s">
        <v>4118</v>
      </c>
      <c r="E1618" s="170" t="s">
        <v>4127</v>
      </c>
      <c r="F1618" s="170" t="s">
        <v>4124</v>
      </c>
      <c r="G1618" s="171" t="s">
        <v>4128</v>
      </c>
      <c r="H1618" s="171" t="s">
        <v>22</v>
      </c>
      <c r="I1618" s="171" t="s">
        <v>35</v>
      </c>
      <c r="J1618" s="185">
        <v>2</v>
      </c>
      <c r="K1618" s="185">
        <v>16752</v>
      </c>
      <c r="L1618" s="185">
        <v>8376</v>
      </c>
      <c r="M1618" s="185" t="s">
        <v>36</v>
      </c>
      <c r="N1618" s="185" t="s">
        <v>4129</v>
      </c>
      <c r="O1618" s="183">
        <v>2</v>
      </c>
    </row>
    <row r="1619" spans="1:15">
      <c r="A1619" s="164">
        <v>1616</v>
      </c>
      <c r="B1619" s="164" t="s">
        <v>433</v>
      </c>
      <c r="C1619" s="164">
        <v>376</v>
      </c>
      <c r="D1619" s="169" t="s">
        <v>4118</v>
      </c>
      <c r="E1619" s="170" t="s">
        <v>4130</v>
      </c>
      <c r="F1619" s="170" t="s">
        <v>4124</v>
      </c>
      <c r="G1619" s="171" t="s">
        <v>4131</v>
      </c>
      <c r="H1619" s="171" t="s">
        <v>498</v>
      </c>
      <c r="I1619" s="171" t="s">
        <v>35</v>
      </c>
      <c r="J1619" s="185">
        <v>2</v>
      </c>
      <c r="K1619" s="185">
        <v>16520</v>
      </c>
      <c r="L1619" s="185">
        <v>8260</v>
      </c>
      <c r="M1619" s="185" t="s">
        <v>36</v>
      </c>
      <c r="N1619" s="185"/>
      <c r="O1619" s="183">
        <v>2</v>
      </c>
    </row>
    <row r="1620" spans="1:15">
      <c r="A1620" s="164">
        <v>1617</v>
      </c>
      <c r="B1620" s="164" t="s">
        <v>433</v>
      </c>
      <c r="C1620" s="164">
        <v>377</v>
      </c>
      <c r="D1620" s="169" t="s">
        <v>4118</v>
      </c>
      <c r="E1620" s="170" t="s">
        <v>4132</v>
      </c>
      <c r="F1620" s="170" t="s">
        <v>4133</v>
      </c>
      <c r="G1620" s="171" t="s">
        <v>4134</v>
      </c>
      <c r="H1620" s="171" t="s">
        <v>22</v>
      </c>
      <c r="I1620" s="171" t="s">
        <v>35</v>
      </c>
      <c r="J1620" s="185">
        <v>2</v>
      </c>
      <c r="K1620" s="185">
        <v>25935.67</v>
      </c>
      <c r="L1620" s="185">
        <v>12967.835</v>
      </c>
      <c r="M1620" s="185" t="s">
        <v>36</v>
      </c>
      <c r="N1620" s="185"/>
      <c r="O1620" s="183">
        <v>2</v>
      </c>
    </row>
    <row r="1621" spans="1:15">
      <c r="A1621" s="164">
        <v>1618</v>
      </c>
      <c r="B1621" s="164" t="s">
        <v>433</v>
      </c>
      <c r="C1621" s="164">
        <v>378</v>
      </c>
      <c r="D1621" s="169" t="s">
        <v>4118</v>
      </c>
      <c r="E1621" s="170" t="s">
        <v>4135</v>
      </c>
      <c r="F1621" s="170" t="s">
        <v>4136</v>
      </c>
      <c r="G1621" s="171" t="s">
        <v>4137</v>
      </c>
      <c r="H1621" s="171" t="s">
        <v>305</v>
      </c>
      <c r="I1621" s="171" t="s">
        <v>35</v>
      </c>
      <c r="J1621" s="185">
        <v>1</v>
      </c>
      <c r="K1621" s="185">
        <v>9572.65</v>
      </c>
      <c r="L1621" s="185">
        <v>9572.65</v>
      </c>
      <c r="M1621" s="185" t="s">
        <v>36</v>
      </c>
      <c r="N1621" s="185"/>
      <c r="O1621" s="183">
        <v>1</v>
      </c>
    </row>
    <row r="1622" spans="1:15">
      <c r="A1622" s="164">
        <v>1619</v>
      </c>
      <c r="B1622" s="164" t="s">
        <v>433</v>
      </c>
      <c r="C1622" s="164">
        <v>379</v>
      </c>
      <c r="D1622" s="169" t="s">
        <v>4118</v>
      </c>
      <c r="E1622" s="170" t="s">
        <v>4138</v>
      </c>
      <c r="F1622" s="170" t="s">
        <v>4139</v>
      </c>
      <c r="G1622" s="171" t="s">
        <v>4140</v>
      </c>
      <c r="H1622" s="171" t="s">
        <v>305</v>
      </c>
      <c r="I1622" s="171" t="s">
        <v>35</v>
      </c>
      <c r="J1622" s="185">
        <v>5</v>
      </c>
      <c r="K1622" s="185">
        <v>19500</v>
      </c>
      <c r="L1622" s="185">
        <v>3900</v>
      </c>
      <c r="M1622" s="185" t="s">
        <v>36</v>
      </c>
      <c r="N1622" s="185"/>
      <c r="O1622" s="183">
        <v>5</v>
      </c>
    </row>
    <row r="1623" spans="1:15">
      <c r="A1623" s="164">
        <v>1620</v>
      </c>
      <c r="B1623" s="164" t="s">
        <v>433</v>
      </c>
      <c r="C1623" s="164">
        <v>380</v>
      </c>
      <c r="D1623" s="169" t="s">
        <v>4118</v>
      </c>
      <c r="E1623" s="170" t="s">
        <v>4141</v>
      </c>
      <c r="F1623" s="170" t="s">
        <v>4142</v>
      </c>
      <c r="G1623" s="171" t="s">
        <v>4143</v>
      </c>
      <c r="H1623" s="171" t="s">
        <v>22</v>
      </c>
      <c r="I1623" s="171" t="s">
        <v>35</v>
      </c>
      <c r="J1623" s="185">
        <v>1</v>
      </c>
      <c r="K1623" s="185">
        <v>1300</v>
      </c>
      <c r="L1623" s="185">
        <v>1300</v>
      </c>
      <c r="M1623" s="185" t="s">
        <v>36</v>
      </c>
      <c r="N1623" s="185"/>
      <c r="O1623" s="183">
        <v>1</v>
      </c>
    </row>
    <row r="1624" spans="1:15">
      <c r="A1624" s="164">
        <v>1621</v>
      </c>
      <c r="B1624" s="164" t="s">
        <v>433</v>
      </c>
      <c r="C1624" s="164">
        <v>381</v>
      </c>
      <c r="D1624" s="169" t="s">
        <v>4118</v>
      </c>
      <c r="E1624" s="170" t="s">
        <v>4144</v>
      </c>
      <c r="F1624" s="170" t="s">
        <v>4118</v>
      </c>
      <c r="G1624" s="171" t="s">
        <v>4145</v>
      </c>
      <c r="H1624" s="171" t="s">
        <v>22</v>
      </c>
      <c r="I1624" s="171" t="s">
        <v>35</v>
      </c>
      <c r="J1624" s="185">
        <v>1</v>
      </c>
      <c r="K1624" s="185">
        <v>6980</v>
      </c>
      <c r="L1624" s="185">
        <v>6980</v>
      </c>
      <c r="M1624" s="185" t="s">
        <v>36</v>
      </c>
      <c r="N1624" s="185" t="s">
        <v>4146</v>
      </c>
      <c r="O1624" s="183">
        <v>1</v>
      </c>
    </row>
    <row r="1625" spans="1:15">
      <c r="A1625" s="164">
        <v>1622</v>
      </c>
      <c r="B1625" s="164" t="s">
        <v>433</v>
      </c>
      <c r="C1625" s="164">
        <v>382</v>
      </c>
      <c r="D1625" s="169" t="s">
        <v>4118</v>
      </c>
      <c r="E1625" s="170" t="s">
        <v>4147</v>
      </c>
      <c r="F1625" s="170" t="s">
        <v>4148</v>
      </c>
      <c r="G1625" s="171" t="s">
        <v>4149</v>
      </c>
      <c r="H1625" s="171" t="s">
        <v>22</v>
      </c>
      <c r="I1625" s="171" t="s">
        <v>35</v>
      </c>
      <c r="J1625" s="185">
        <v>1</v>
      </c>
      <c r="K1625" s="185">
        <v>19850</v>
      </c>
      <c r="L1625" s="185">
        <v>19850</v>
      </c>
      <c r="M1625" s="185" t="s">
        <v>36</v>
      </c>
      <c r="N1625" s="185"/>
      <c r="O1625" s="183">
        <v>1</v>
      </c>
    </row>
    <row r="1626" spans="1:15">
      <c r="A1626" s="164">
        <v>1623</v>
      </c>
      <c r="B1626" s="164" t="s">
        <v>433</v>
      </c>
      <c r="C1626" s="164">
        <v>383</v>
      </c>
      <c r="D1626" s="169" t="s">
        <v>4118</v>
      </c>
      <c r="E1626" s="170" t="s">
        <v>4150</v>
      </c>
      <c r="F1626" s="170" t="s">
        <v>4151</v>
      </c>
      <c r="G1626" s="171" t="s">
        <v>4152</v>
      </c>
      <c r="H1626" s="171" t="s">
        <v>22</v>
      </c>
      <c r="I1626" s="171" t="s">
        <v>35</v>
      </c>
      <c r="J1626" s="185">
        <v>1</v>
      </c>
      <c r="K1626" s="185">
        <v>20245.13</v>
      </c>
      <c r="L1626" s="185">
        <v>20245.13</v>
      </c>
      <c r="M1626" s="185" t="s">
        <v>36</v>
      </c>
      <c r="N1626" s="185"/>
      <c r="O1626" s="183">
        <v>1</v>
      </c>
    </row>
    <row r="1627" spans="1:15">
      <c r="A1627" s="164">
        <v>1624</v>
      </c>
      <c r="B1627" s="164" t="s">
        <v>433</v>
      </c>
      <c r="C1627" s="164">
        <v>384</v>
      </c>
      <c r="D1627" s="169" t="s">
        <v>4118</v>
      </c>
      <c r="E1627" s="170" t="s">
        <v>4153</v>
      </c>
      <c r="F1627" s="170" t="s">
        <v>4133</v>
      </c>
      <c r="G1627" s="171" t="s">
        <v>4154</v>
      </c>
      <c r="H1627" s="171" t="s">
        <v>22</v>
      </c>
      <c r="I1627" s="171" t="s">
        <v>35</v>
      </c>
      <c r="J1627" s="185">
        <v>3</v>
      </c>
      <c r="K1627" s="185">
        <v>71120.6799</v>
      </c>
      <c r="L1627" s="185">
        <v>23706.8933</v>
      </c>
      <c r="M1627" s="185" t="s">
        <v>24</v>
      </c>
      <c r="N1627" s="185"/>
      <c r="O1627" s="183">
        <v>3</v>
      </c>
    </row>
    <row r="1628" spans="1:15">
      <c r="A1628" s="164">
        <v>1625</v>
      </c>
      <c r="B1628" s="164" t="s">
        <v>433</v>
      </c>
      <c r="C1628" s="164">
        <v>992</v>
      </c>
      <c r="D1628" s="193" t="s">
        <v>4118</v>
      </c>
      <c r="E1628" s="192" t="s">
        <v>4155</v>
      </c>
      <c r="F1628" s="192" t="s">
        <v>4151</v>
      </c>
      <c r="G1628" s="191" t="s">
        <v>4156</v>
      </c>
      <c r="H1628" s="191" t="s">
        <v>1284</v>
      </c>
      <c r="I1628" s="191" t="s">
        <v>2331</v>
      </c>
      <c r="J1628" s="184">
        <v>3</v>
      </c>
      <c r="K1628" s="184">
        <v>47406.5001</v>
      </c>
      <c r="L1628" s="184">
        <v>15802.1667</v>
      </c>
      <c r="M1628" s="184" t="s">
        <v>24</v>
      </c>
      <c r="N1628" s="184"/>
      <c r="O1628" s="184">
        <v>3</v>
      </c>
    </row>
    <row r="1629" spans="1:15">
      <c r="A1629" s="164">
        <v>1626</v>
      </c>
      <c r="B1629" s="164" t="s">
        <v>433</v>
      </c>
      <c r="C1629" s="164">
        <v>1815</v>
      </c>
      <c r="D1629" s="207" t="s">
        <v>4118</v>
      </c>
      <c r="E1629" s="208" t="s">
        <v>4157</v>
      </c>
      <c r="F1629" s="208" t="s">
        <v>4158</v>
      </c>
      <c r="G1629" s="209" t="s">
        <v>4159</v>
      </c>
      <c r="H1629" s="209" t="s">
        <v>22</v>
      </c>
      <c r="I1629" s="209" t="s">
        <v>432</v>
      </c>
      <c r="J1629" s="197">
        <v>1</v>
      </c>
      <c r="K1629" s="197">
        <v>2736.33</v>
      </c>
      <c r="L1629" s="197">
        <v>2736.33</v>
      </c>
      <c r="M1629" s="197" t="s">
        <v>36</v>
      </c>
      <c r="N1629" s="197" t="s">
        <v>439</v>
      </c>
      <c r="O1629" s="184">
        <v>1</v>
      </c>
    </row>
    <row r="1630" spans="1:15">
      <c r="A1630" s="164">
        <v>1627</v>
      </c>
      <c r="B1630" s="164" t="s">
        <v>433</v>
      </c>
      <c r="C1630" s="164">
        <v>1816</v>
      </c>
      <c r="D1630" s="207" t="s">
        <v>4118</v>
      </c>
      <c r="E1630" s="208" t="s">
        <v>4160</v>
      </c>
      <c r="F1630" s="208" t="s">
        <v>4124</v>
      </c>
      <c r="G1630" s="209" t="s">
        <v>4161</v>
      </c>
      <c r="H1630" s="209" t="s">
        <v>22</v>
      </c>
      <c r="I1630" s="209" t="s">
        <v>432</v>
      </c>
      <c r="J1630" s="197">
        <v>1</v>
      </c>
      <c r="K1630" s="197">
        <v>2034</v>
      </c>
      <c r="L1630" s="197">
        <v>2034</v>
      </c>
      <c r="M1630" s="197" t="s">
        <v>36</v>
      </c>
      <c r="N1630" s="197" t="s">
        <v>439</v>
      </c>
      <c r="O1630" s="184">
        <v>1</v>
      </c>
    </row>
    <row r="1631" spans="1:15">
      <c r="A1631" s="164">
        <v>1628</v>
      </c>
      <c r="B1631" s="164" t="s">
        <v>433</v>
      </c>
      <c r="C1631" s="164">
        <v>1817</v>
      </c>
      <c r="D1631" s="207" t="s">
        <v>4118</v>
      </c>
      <c r="E1631" s="208" t="s">
        <v>4162</v>
      </c>
      <c r="F1631" s="208" t="s">
        <v>4118</v>
      </c>
      <c r="G1631" s="209" t="s">
        <v>4163</v>
      </c>
      <c r="H1631" s="209" t="s">
        <v>22</v>
      </c>
      <c r="I1631" s="209" t="s">
        <v>432</v>
      </c>
      <c r="J1631" s="197">
        <v>2</v>
      </c>
      <c r="K1631" s="197">
        <v>10438</v>
      </c>
      <c r="L1631" s="197">
        <v>5219</v>
      </c>
      <c r="M1631" s="197" t="s">
        <v>36</v>
      </c>
      <c r="N1631" s="197" t="s">
        <v>439</v>
      </c>
      <c r="O1631" s="184">
        <v>2</v>
      </c>
    </row>
    <row r="1632" spans="1:15">
      <c r="A1632" s="164">
        <v>1629</v>
      </c>
      <c r="B1632" s="164" t="s">
        <v>433</v>
      </c>
      <c r="C1632" s="164">
        <v>657</v>
      </c>
      <c r="D1632" s="191" t="s">
        <v>4118</v>
      </c>
      <c r="E1632" s="192" t="s">
        <v>4164</v>
      </c>
      <c r="F1632" s="192" t="s">
        <v>4165</v>
      </c>
      <c r="G1632" s="191" t="s">
        <v>4166</v>
      </c>
      <c r="H1632" s="191" t="s">
        <v>22</v>
      </c>
      <c r="I1632" s="191" t="s">
        <v>344</v>
      </c>
      <c r="J1632" s="198">
        <v>1</v>
      </c>
      <c r="K1632" s="198">
        <v>15820</v>
      </c>
      <c r="L1632" s="198">
        <v>15820</v>
      </c>
      <c r="M1632" s="184" t="s">
        <v>24</v>
      </c>
      <c r="N1632" s="199" t="s">
        <v>4167</v>
      </c>
      <c r="O1632" s="197">
        <v>1</v>
      </c>
    </row>
    <row r="1633" spans="1:15">
      <c r="A1633" s="164">
        <v>1630</v>
      </c>
      <c r="B1633" s="164" t="s">
        <v>433</v>
      </c>
      <c r="C1633" s="164">
        <v>458</v>
      </c>
      <c r="D1633" s="171" t="s">
        <v>4118</v>
      </c>
      <c r="E1633" s="170" t="s">
        <v>4168</v>
      </c>
      <c r="F1633" s="170" t="s">
        <v>4124</v>
      </c>
      <c r="G1633" s="171" t="s">
        <v>4169</v>
      </c>
      <c r="H1633" s="171" t="s">
        <v>22</v>
      </c>
      <c r="I1633" s="171" t="s">
        <v>372</v>
      </c>
      <c r="J1633" s="196">
        <v>1</v>
      </c>
      <c r="K1633" s="196">
        <v>6837.6</v>
      </c>
      <c r="L1633" s="196">
        <v>6837.6</v>
      </c>
      <c r="M1633" s="183" t="s">
        <v>24</v>
      </c>
      <c r="N1633" s="183"/>
      <c r="O1633" s="197">
        <v>1</v>
      </c>
    </row>
    <row r="1634" spans="1:15">
      <c r="A1634" s="164">
        <v>1631</v>
      </c>
      <c r="B1634" s="164" t="s">
        <v>4170</v>
      </c>
      <c r="C1634" s="164">
        <v>297</v>
      </c>
      <c r="D1634" s="169" t="s">
        <v>1257</v>
      </c>
      <c r="E1634" s="170" t="s">
        <v>4171</v>
      </c>
      <c r="F1634" s="170" t="s">
        <v>4172</v>
      </c>
      <c r="G1634" s="171" t="s">
        <v>4173</v>
      </c>
      <c r="H1634" s="171" t="s">
        <v>31</v>
      </c>
      <c r="I1634" s="171" t="s">
        <v>23</v>
      </c>
      <c r="J1634" s="183">
        <v>9</v>
      </c>
      <c r="K1634" s="183">
        <v>61110</v>
      </c>
      <c r="L1634" s="183">
        <v>6790</v>
      </c>
      <c r="M1634" s="183" t="s">
        <v>24</v>
      </c>
      <c r="N1634" s="183" t="s">
        <v>4174</v>
      </c>
      <c r="O1634" s="184">
        <v>9</v>
      </c>
    </row>
    <row r="1635" spans="1:15">
      <c r="A1635" s="164">
        <v>1632</v>
      </c>
      <c r="B1635" s="164" t="s">
        <v>4170</v>
      </c>
      <c r="C1635" s="164">
        <v>387</v>
      </c>
      <c r="D1635" s="169" t="s">
        <v>1257</v>
      </c>
      <c r="E1635" s="170" t="s">
        <v>4175</v>
      </c>
      <c r="F1635" s="170" t="s">
        <v>4176</v>
      </c>
      <c r="G1635" s="171" t="s">
        <v>4177</v>
      </c>
      <c r="H1635" s="171" t="s">
        <v>31</v>
      </c>
      <c r="I1635" s="171" t="s">
        <v>35</v>
      </c>
      <c r="J1635" s="185">
        <v>2</v>
      </c>
      <c r="K1635" s="185">
        <v>380</v>
      </c>
      <c r="L1635" s="185">
        <v>190</v>
      </c>
      <c r="M1635" s="185" t="s">
        <v>36</v>
      </c>
      <c r="N1635" s="185"/>
      <c r="O1635" s="183">
        <v>2</v>
      </c>
    </row>
    <row r="1636" spans="1:15">
      <c r="A1636" s="164">
        <v>1633</v>
      </c>
      <c r="B1636" s="164" t="s">
        <v>4170</v>
      </c>
      <c r="C1636" s="164">
        <v>1203</v>
      </c>
      <c r="D1636" s="193" t="s">
        <v>1257</v>
      </c>
      <c r="E1636" s="192" t="s">
        <v>4178</v>
      </c>
      <c r="F1636" s="192" t="s">
        <v>4179</v>
      </c>
      <c r="G1636" s="191" t="s">
        <v>4180</v>
      </c>
      <c r="H1636" s="191" t="s">
        <v>31</v>
      </c>
      <c r="I1636" s="191" t="s">
        <v>791</v>
      </c>
      <c r="J1636" s="206">
        <v>1</v>
      </c>
      <c r="K1636" s="206">
        <v>8649</v>
      </c>
      <c r="L1636" s="206">
        <v>8649</v>
      </c>
      <c r="M1636" s="206" t="s">
        <v>36</v>
      </c>
      <c r="N1636" s="206"/>
      <c r="O1636" s="184">
        <v>1</v>
      </c>
    </row>
    <row r="1637" spans="1:15">
      <c r="A1637" s="164">
        <v>1634</v>
      </c>
      <c r="B1637" s="164" t="s">
        <v>4170</v>
      </c>
      <c r="C1637" s="164">
        <v>1204</v>
      </c>
      <c r="D1637" s="193" t="s">
        <v>1257</v>
      </c>
      <c r="E1637" s="192" t="s">
        <v>4181</v>
      </c>
      <c r="F1637" s="192" t="s">
        <v>4179</v>
      </c>
      <c r="G1637" s="191" t="s">
        <v>4182</v>
      </c>
      <c r="H1637" s="191" t="s">
        <v>31</v>
      </c>
      <c r="I1637" s="191" t="s">
        <v>791</v>
      </c>
      <c r="J1637" s="206">
        <v>1</v>
      </c>
      <c r="K1637" s="206">
        <v>8649</v>
      </c>
      <c r="L1637" s="206">
        <v>8649</v>
      </c>
      <c r="M1637" s="206" t="s">
        <v>36</v>
      </c>
      <c r="N1637" s="206"/>
      <c r="O1637" s="184">
        <v>1</v>
      </c>
    </row>
    <row r="1638" spans="1:15">
      <c r="A1638" s="164">
        <v>1635</v>
      </c>
      <c r="B1638" s="164" t="s">
        <v>4170</v>
      </c>
      <c r="C1638" s="164">
        <v>1207</v>
      </c>
      <c r="D1638" s="193" t="s">
        <v>1257</v>
      </c>
      <c r="E1638" s="192" t="s">
        <v>4183</v>
      </c>
      <c r="F1638" s="192" t="s">
        <v>4184</v>
      </c>
      <c r="G1638" s="191" t="s">
        <v>4185</v>
      </c>
      <c r="H1638" s="191" t="s">
        <v>31</v>
      </c>
      <c r="I1638" s="191" t="s">
        <v>791</v>
      </c>
      <c r="J1638" s="206">
        <v>1</v>
      </c>
      <c r="K1638" s="206">
        <v>3705</v>
      </c>
      <c r="L1638" s="206">
        <v>3705</v>
      </c>
      <c r="M1638" s="206" t="s">
        <v>36</v>
      </c>
      <c r="N1638" s="206"/>
      <c r="O1638" s="184">
        <v>1</v>
      </c>
    </row>
    <row r="1639" spans="1:15">
      <c r="A1639" s="164">
        <v>1636</v>
      </c>
      <c r="B1639" s="164" t="s">
        <v>4170</v>
      </c>
      <c r="C1639" s="164">
        <v>1208</v>
      </c>
      <c r="D1639" s="193" t="s">
        <v>1257</v>
      </c>
      <c r="E1639" s="192" t="s">
        <v>4186</v>
      </c>
      <c r="F1639" s="192" t="s">
        <v>4179</v>
      </c>
      <c r="G1639" s="191" t="s">
        <v>4187</v>
      </c>
      <c r="H1639" s="191" t="s">
        <v>22</v>
      </c>
      <c r="I1639" s="191" t="s">
        <v>791</v>
      </c>
      <c r="J1639" s="206">
        <v>2</v>
      </c>
      <c r="K1639" s="206">
        <v>17940</v>
      </c>
      <c r="L1639" s="206">
        <v>8970</v>
      </c>
      <c r="M1639" s="206" t="s">
        <v>36</v>
      </c>
      <c r="N1639" s="206"/>
      <c r="O1639" s="184">
        <v>2</v>
      </c>
    </row>
    <row r="1640" spans="1:15">
      <c r="A1640" s="164">
        <v>1637</v>
      </c>
      <c r="B1640" s="164" t="s">
        <v>4170</v>
      </c>
      <c r="C1640" s="164">
        <v>1209</v>
      </c>
      <c r="D1640" s="193" t="s">
        <v>1257</v>
      </c>
      <c r="E1640" s="192" t="s">
        <v>4188</v>
      </c>
      <c r="F1640" s="192" t="s">
        <v>4189</v>
      </c>
      <c r="G1640" s="191" t="s">
        <v>4190</v>
      </c>
      <c r="H1640" s="191" t="s">
        <v>31</v>
      </c>
      <c r="I1640" s="191" t="s">
        <v>791</v>
      </c>
      <c r="J1640" s="206">
        <v>2</v>
      </c>
      <c r="K1640" s="206">
        <v>51432.0934</v>
      </c>
      <c r="L1640" s="206">
        <v>25716.0467</v>
      </c>
      <c r="M1640" s="206" t="s">
        <v>24</v>
      </c>
      <c r="N1640" s="206"/>
      <c r="O1640" s="184">
        <v>2</v>
      </c>
    </row>
    <row r="1641" spans="1:15">
      <c r="A1641" s="164">
        <v>1638</v>
      </c>
      <c r="B1641" s="164" t="s">
        <v>4170</v>
      </c>
      <c r="C1641" s="164">
        <v>1210</v>
      </c>
      <c r="D1641" s="193" t="s">
        <v>1257</v>
      </c>
      <c r="E1641" s="192" t="s">
        <v>4191</v>
      </c>
      <c r="F1641" s="192" t="s">
        <v>4192</v>
      </c>
      <c r="G1641" s="191" t="s">
        <v>4193</v>
      </c>
      <c r="H1641" s="191" t="s">
        <v>31</v>
      </c>
      <c r="I1641" s="191" t="s">
        <v>791</v>
      </c>
      <c r="J1641" s="206">
        <v>1</v>
      </c>
      <c r="K1641" s="206">
        <v>14957.26</v>
      </c>
      <c r="L1641" s="206">
        <v>14957.26</v>
      </c>
      <c r="M1641" s="206" t="s">
        <v>36</v>
      </c>
      <c r="N1641" s="206"/>
      <c r="O1641" s="184">
        <v>1</v>
      </c>
    </row>
    <row r="1642" spans="1:15">
      <c r="A1642" s="164">
        <v>1639</v>
      </c>
      <c r="B1642" s="164" t="s">
        <v>4170</v>
      </c>
      <c r="C1642" s="164">
        <v>1211</v>
      </c>
      <c r="D1642" s="193" t="s">
        <v>1257</v>
      </c>
      <c r="E1642" s="192" t="s">
        <v>4194</v>
      </c>
      <c r="F1642" s="192" t="s">
        <v>4195</v>
      </c>
      <c r="G1642" s="191" t="s">
        <v>4196</v>
      </c>
      <c r="H1642" s="191" t="s">
        <v>22</v>
      </c>
      <c r="I1642" s="191" t="s">
        <v>791</v>
      </c>
      <c r="J1642" s="206">
        <v>2</v>
      </c>
      <c r="K1642" s="206">
        <v>48547.01</v>
      </c>
      <c r="L1642" s="206">
        <v>24273.505</v>
      </c>
      <c r="M1642" s="206" t="s">
        <v>24</v>
      </c>
      <c r="N1642" s="206"/>
      <c r="O1642" s="184">
        <v>2</v>
      </c>
    </row>
    <row r="1643" spans="1:15">
      <c r="A1643" s="164">
        <v>1640</v>
      </c>
      <c r="B1643" s="164" t="s">
        <v>4170</v>
      </c>
      <c r="C1643" s="164">
        <v>1213</v>
      </c>
      <c r="D1643" s="193" t="s">
        <v>1257</v>
      </c>
      <c r="E1643" s="192" t="s">
        <v>4197</v>
      </c>
      <c r="F1643" s="192" t="s">
        <v>4198</v>
      </c>
      <c r="G1643" s="191" t="s">
        <v>4199</v>
      </c>
      <c r="H1643" s="191" t="s">
        <v>22</v>
      </c>
      <c r="I1643" s="191" t="s">
        <v>791</v>
      </c>
      <c r="J1643" s="206">
        <v>1</v>
      </c>
      <c r="K1643" s="206">
        <v>11538.46</v>
      </c>
      <c r="L1643" s="206">
        <v>11538.46</v>
      </c>
      <c r="M1643" s="206" t="s">
        <v>36</v>
      </c>
      <c r="N1643" s="206"/>
      <c r="O1643" s="184">
        <v>1</v>
      </c>
    </row>
    <row r="1644" spans="1:15">
      <c r="A1644" s="164">
        <v>1641</v>
      </c>
      <c r="B1644" s="164" t="s">
        <v>4170</v>
      </c>
      <c r="C1644" s="164">
        <v>1214</v>
      </c>
      <c r="D1644" s="193" t="s">
        <v>1257</v>
      </c>
      <c r="E1644" s="192" t="s">
        <v>4200</v>
      </c>
      <c r="F1644" s="192" t="s">
        <v>4201</v>
      </c>
      <c r="G1644" s="191" t="s">
        <v>4202</v>
      </c>
      <c r="H1644" s="191" t="s">
        <v>22</v>
      </c>
      <c r="I1644" s="191" t="s">
        <v>791</v>
      </c>
      <c r="J1644" s="206">
        <v>1</v>
      </c>
      <c r="K1644" s="206">
        <v>158620</v>
      </c>
      <c r="L1644" s="206">
        <v>158620</v>
      </c>
      <c r="M1644" s="206" t="s">
        <v>24</v>
      </c>
      <c r="N1644" s="206"/>
      <c r="O1644" s="184">
        <v>1</v>
      </c>
    </row>
    <row r="1645" spans="1:15">
      <c r="A1645" s="164">
        <v>1642</v>
      </c>
      <c r="B1645" s="164" t="s">
        <v>4170</v>
      </c>
      <c r="C1645" s="164">
        <v>1215</v>
      </c>
      <c r="D1645" s="193" t="s">
        <v>1257</v>
      </c>
      <c r="E1645" s="192" t="s">
        <v>4203</v>
      </c>
      <c r="F1645" s="192" t="s">
        <v>4204</v>
      </c>
      <c r="G1645" s="191" t="s">
        <v>4205</v>
      </c>
      <c r="H1645" s="191" t="s">
        <v>305</v>
      </c>
      <c r="I1645" s="191" t="s">
        <v>791</v>
      </c>
      <c r="J1645" s="206">
        <v>1</v>
      </c>
      <c r="K1645" s="206">
        <v>9067</v>
      </c>
      <c r="L1645" s="206">
        <v>9067</v>
      </c>
      <c r="M1645" s="206" t="s">
        <v>24</v>
      </c>
      <c r="N1645" s="206"/>
      <c r="O1645" s="184">
        <v>1</v>
      </c>
    </row>
    <row r="1646" spans="1:15">
      <c r="A1646" s="164">
        <v>1643</v>
      </c>
      <c r="B1646" s="164" t="s">
        <v>4170</v>
      </c>
      <c r="C1646" s="164">
        <v>1216</v>
      </c>
      <c r="D1646" s="193" t="s">
        <v>1257</v>
      </c>
      <c r="E1646" s="192" t="s">
        <v>4206</v>
      </c>
      <c r="F1646" s="192" t="s">
        <v>4207</v>
      </c>
      <c r="G1646" s="191" t="s">
        <v>4208</v>
      </c>
      <c r="H1646" s="191" t="s">
        <v>305</v>
      </c>
      <c r="I1646" s="191" t="s">
        <v>791</v>
      </c>
      <c r="J1646" s="206">
        <v>1</v>
      </c>
      <c r="K1646" s="206">
        <v>5120</v>
      </c>
      <c r="L1646" s="206">
        <v>5120</v>
      </c>
      <c r="M1646" s="206" t="s">
        <v>24</v>
      </c>
      <c r="N1646" s="206"/>
      <c r="O1646" s="184">
        <v>1</v>
      </c>
    </row>
    <row r="1647" spans="1:15">
      <c r="A1647" s="164">
        <v>1644</v>
      </c>
      <c r="B1647" s="164" t="s">
        <v>4170</v>
      </c>
      <c r="C1647" s="164">
        <v>1217</v>
      </c>
      <c r="D1647" s="193" t="s">
        <v>1257</v>
      </c>
      <c r="E1647" s="192" t="s">
        <v>4209</v>
      </c>
      <c r="F1647" s="192" t="s">
        <v>793</v>
      </c>
      <c r="G1647" s="191" t="s">
        <v>4210</v>
      </c>
      <c r="H1647" s="191" t="s">
        <v>22</v>
      </c>
      <c r="I1647" s="191" t="s">
        <v>791</v>
      </c>
      <c r="J1647" s="206">
        <v>1</v>
      </c>
      <c r="K1647" s="206">
        <v>26200</v>
      </c>
      <c r="L1647" s="206">
        <v>26200</v>
      </c>
      <c r="M1647" s="206" t="s">
        <v>24</v>
      </c>
      <c r="N1647" s="206"/>
      <c r="O1647" s="184">
        <v>1</v>
      </c>
    </row>
    <row r="1648" spans="1:15">
      <c r="A1648" s="164">
        <v>1645</v>
      </c>
      <c r="B1648" s="164" t="s">
        <v>4170</v>
      </c>
      <c r="C1648" s="164">
        <v>1218</v>
      </c>
      <c r="D1648" s="193" t="s">
        <v>1257</v>
      </c>
      <c r="E1648" s="192" t="s">
        <v>4211</v>
      </c>
      <c r="F1648" s="192" t="s">
        <v>522</v>
      </c>
      <c r="G1648" s="191" t="s">
        <v>4212</v>
      </c>
      <c r="H1648" s="191" t="s">
        <v>22</v>
      </c>
      <c r="I1648" s="191" t="s">
        <v>791</v>
      </c>
      <c r="J1648" s="206">
        <v>2</v>
      </c>
      <c r="K1648" s="206">
        <v>3982.91</v>
      </c>
      <c r="L1648" s="206">
        <v>1991.455</v>
      </c>
      <c r="M1648" s="206" t="s">
        <v>24</v>
      </c>
      <c r="N1648" s="206"/>
      <c r="O1648" s="184">
        <v>2</v>
      </c>
    </row>
    <row r="1649" spans="1:15">
      <c r="A1649" s="164">
        <v>1646</v>
      </c>
      <c r="B1649" s="164" t="s">
        <v>4170</v>
      </c>
      <c r="C1649" s="164">
        <v>1219</v>
      </c>
      <c r="D1649" s="193" t="s">
        <v>1257</v>
      </c>
      <c r="E1649" s="192" t="s">
        <v>4213</v>
      </c>
      <c r="F1649" s="192" t="s">
        <v>522</v>
      </c>
      <c r="G1649" s="191" t="s">
        <v>4214</v>
      </c>
      <c r="H1649" s="191" t="s">
        <v>22</v>
      </c>
      <c r="I1649" s="191" t="s">
        <v>791</v>
      </c>
      <c r="J1649" s="206">
        <v>1</v>
      </c>
      <c r="K1649" s="206">
        <v>3803</v>
      </c>
      <c r="L1649" s="206">
        <v>3803</v>
      </c>
      <c r="M1649" s="206" t="s">
        <v>24</v>
      </c>
      <c r="N1649" s="206"/>
      <c r="O1649" s="184">
        <v>1</v>
      </c>
    </row>
    <row r="1650" spans="1:15">
      <c r="A1650" s="164">
        <v>1647</v>
      </c>
      <c r="B1650" s="164" t="s">
        <v>4170</v>
      </c>
      <c r="C1650" s="164">
        <v>1220</v>
      </c>
      <c r="D1650" s="193" t="s">
        <v>1257</v>
      </c>
      <c r="E1650" s="192" t="s">
        <v>4215</v>
      </c>
      <c r="F1650" s="192" t="s">
        <v>522</v>
      </c>
      <c r="G1650" s="191" t="s">
        <v>4216</v>
      </c>
      <c r="H1650" s="191" t="s">
        <v>22</v>
      </c>
      <c r="I1650" s="191" t="s">
        <v>791</v>
      </c>
      <c r="J1650" s="206">
        <v>1</v>
      </c>
      <c r="K1650" s="206">
        <v>2948</v>
      </c>
      <c r="L1650" s="206">
        <v>2948</v>
      </c>
      <c r="M1650" s="206" t="s">
        <v>24</v>
      </c>
      <c r="N1650" s="206"/>
      <c r="O1650" s="184">
        <v>1</v>
      </c>
    </row>
    <row r="1651" spans="1:15">
      <c r="A1651" s="164">
        <v>1648</v>
      </c>
      <c r="B1651" s="164" t="s">
        <v>4170</v>
      </c>
      <c r="C1651" s="164">
        <v>1221</v>
      </c>
      <c r="D1651" s="193" t="s">
        <v>1257</v>
      </c>
      <c r="E1651" s="192" t="s">
        <v>4217</v>
      </c>
      <c r="F1651" s="192" t="s">
        <v>4195</v>
      </c>
      <c r="G1651" s="191" t="s">
        <v>4218</v>
      </c>
      <c r="H1651" s="191" t="s">
        <v>438</v>
      </c>
      <c r="I1651" s="191" t="s">
        <v>791</v>
      </c>
      <c r="J1651" s="206">
        <v>2</v>
      </c>
      <c r="K1651" s="206">
        <v>66666.66</v>
      </c>
      <c r="L1651" s="206">
        <v>33333.33</v>
      </c>
      <c r="M1651" s="206" t="s">
        <v>24</v>
      </c>
      <c r="N1651" s="206"/>
      <c r="O1651" s="184">
        <v>2</v>
      </c>
    </row>
    <row r="1652" spans="1:15">
      <c r="A1652" s="164">
        <v>1649</v>
      </c>
      <c r="B1652" s="164" t="s">
        <v>4170</v>
      </c>
      <c r="C1652" s="164">
        <v>1222</v>
      </c>
      <c r="D1652" s="193" t="s">
        <v>1257</v>
      </c>
      <c r="E1652" s="192" t="s">
        <v>4219</v>
      </c>
      <c r="F1652" s="192" t="s">
        <v>4220</v>
      </c>
      <c r="G1652" s="191" t="s">
        <v>4221</v>
      </c>
      <c r="H1652" s="191" t="s">
        <v>438</v>
      </c>
      <c r="I1652" s="191" t="s">
        <v>791</v>
      </c>
      <c r="J1652" s="206">
        <v>5</v>
      </c>
      <c r="K1652" s="206">
        <v>5725</v>
      </c>
      <c r="L1652" s="206">
        <v>1145</v>
      </c>
      <c r="M1652" s="206" t="s">
        <v>24</v>
      </c>
      <c r="N1652" s="206"/>
      <c r="O1652" s="184">
        <v>5</v>
      </c>
    </row>
    <row r="1653" spans="1:15">
      <c r="A1653" s="164">
        <v>1650</v>
      </c>
      <c r="B1653" s="164" t="s">
        <v>4170</v>
      </c>
      <c r="C1653" s="164">
        <v>1297</v>
      </c>
      <c r="D1653" s="193" t="s">
        <v>4222</v>
      </c>
      <c r="E1653" s="192" t="s">
        <v>4223</v>
      </c>
      <c r="F1653" s="192" t="s">
        <v>4224</v>
      </c>
      <c r="G1653" s="191" t="s">
        <v>4225</v>
      </c>
      <c r="H1653" s="191" t="s">
        <v>305</v>
      </c>
      <c r="I1653" s="191" t="s">
        <v>791</v>
      </c>
      <c r="J1653" s="206">
        <v>2</v>
      </c>
      <c r="K1653" s="206">
        <v>3247.87</v>
      </c>
      <c r="L1653" s="206">
        <v>1623.935</v>
      </c>
      <c r="M1653" s="206" t="s">
        <v>36</v>
      </c>
      <c r="N1653" s="206"/>
      <c r="O1653" s="184">
        <v>2</v>
      </c>
    </row>
    <row r="1654" spans="1:15">
      <c r="A1654" s="164">
        <v>1651</v>
      </c>
      <c r="B1654" s="164" t="s">
        <v>4170</v>
      </c>
      <c r="C1654" s="164">
        <v>1823</v>
      </c>
      <c r="D1654" s="207" t="s">
        <v>1257</v>
      </c>
      <c r="E1654" s="208" t="s">
        <v>4226</v>
      </c>
      <c r="F1654" s="208" t="s">
        <v>4227</v>
      </c>
      <c r="G1654" s="209" t="s">
        <v>4228</v>
      </c>
      <c r="H1654" s="209" t="s">
        <v>31</v>
      </c>
      <c r="I1654" s="209" t="s">
        <v>432</v>
      </c>
      <c r="J1654" s="197">
        <v>1</v>
      </c>
      <c r="K1654" s="197">
        <v>8034</v>
      </c>
      <c r="L1654" s="197">
        <v>8034</v>
      </c>
      <c r="M1654" s="197" t="s">
        <v>36</v>
      </c>
      <c r="N1654" s="197" t="s">
        <v>439</v>
      </c>
      <c r="O1654" s="184">
        <v>1</v>
      </c>
    </row>
    <row r="1655" spans="1:15">
      <c r="A1655" s="164">
        <v>1652</v>
      </c>
      <c r="B1655" s="164" t="s">
        <v>4170</v>
      </c>
      <c r="C1655" s="164">
        <v>1824</v>
      </c>
      <c r="D1655" s="207" t="s">
        <v>1257</v>
      </c>
      <c r="E1655" s="208" t="s">
        <v>4229</v>
      </c>
      <c r="F1655" s="208" t="s">
        <v>4227</v>
      </c>
      <c r="G1655" s="209" t="s">
        <v>4230</v>
      </c>
      <c r="H1655" s="209" t="s">
        <v>31</v>
      </c>
      <c r="I1655" s="209" t="s">
        <v>432</v>
      </c>
      <c r="J1655" s="197">
        <v>1</v>
      </c>
      <c r="K1655" s="197">
        <v>4166</v>
      </c>
      <c r="L1655" s="197">
        <v>4166</v>
      </c>
      <c r="M1655" s="197" t="s">
        <v>36</v>
      </c>
      <c r="N1655" s="197" t="s">
        <v>439</v>
      </c>
      <c r="O1655" s="184">
        <v>1</v>
      </c>
    </row>
    <row r="1656" spans="1:15">
      <c r="A1656" s="164">
        <v>1653</v>
      </c>
      <c r="B1656" s="164" t="s">
        <v>4170</v>
      </c>
      <c r="C1656" s="164">
        <v>1825</v>
      </c>
      <c r="D1656" s="207" t="s">
        <v>1257</v>
      </c>
      <c r="E1656" s="208" t="s">
        <v>4231</v>
      </c>
      <c r="F1656" s="208" t="s">
        <v>4227</v>
      </c>
      <c r="G1656" s="209" t="s">
        <v>4232</v>
      </c>
      <c r="H1656" s="209" t="s">
        <v>31</v>
      </c>
      <c r="I1656" s="209" t="s">
        <v>432</v>
      </c>
      <c r="J1656" s="197">
        <v>1</v>
      </c>
      <c r="K1656" s="197">
        <v>2820</v>
      </c>
      <c r="L1656" s="197">
        <v>2820</v>
      </c>
      <c r="M1656" s="197" t="s">
        <v>36</v>
      </c>
      <c r="N1656" s="197" t="s">
        <v>439</v>
      </c>
      <c r="O1656" s="184">
        <v>1</v>
      </c>
    </row>
    <row r="1657" spans="1:15">
      <c r="A1657" s="164">
        <v>1654</v>
      </c>
      <c r="B1657" s="164" t="s">
        <v>4170</v>
      </c>
      <c r="C1657" s="164">
        <v>1826</v>
      </c>
      <c r="D1657" s="207" t="s">
        <v>1257</v>
      </c>
      <c r="E1657" s="208" t="s">
        <v>4233</v>
      </c>
      <c r="F1657" s="208" t="s">
        <v>4234</v>
      </c>
      <c r="G1657" s="209" t="s">
        <v>4235</v>
      </c>
      <c r="H1657" s="209" t="s">
        <v>31</v>
      </c>
      <c r="I1657" s="209" t="s">
        <v>432</v>
      </c>
      <c r="J1657" s="197">
        <v>2</v>
      </c>
      <c r="K1657" s="197">
        <v>128</v>
      </c>
      <c r="L1657" s="197">
        <v>64</v>
      </c>
      <c r="M1657" s="197" t="s">
        <v>36</v>
      </c>
      <c r="N1657" s="197" t="s">
        <v>439</v>
      </c>
      <c r="O1657" s="184">
        <v>2</v>
      </c>
    </row>
    <row r="1658" spans="1:15">
      <c r="A1658" s="164">
        <v>1655</v>
      </c>
      <c r="B1658" s="164" t="s">
        <v>4170</v>
      </c>
      <c r="C1658" s="164">
        <v>2163</v>
      </c>
      <c r="D1658" s="169" t="s">
        <v>1257</v>
      </c>
      <c r="E1658" s="170" t="s">
        <v>4236</v>
      </c>
      <c r="F1658" s="170" t="s">
        <v>4195</v>
      </c>
      <c r="G1658" s="171" t="s">
        <v>4237</v>
      </c>
      <c r="H1658" s="171" t="s">
        <v>31</v>
      </c>
      <c r="I1658" s="171" t="s">
        <v>296</v>
      </c>
      <c r="J1658" s="194">
        <v>1</v>
      </c>
      <c r="K1658" s="194">
        <v>3331</v>
      </c>
      <c r="L1658" s="194">
        <v>3331</v>
      </c>
      <c r="M1658" s="185" t="s">
        <v>36</v>
      </c>
      <c r="N1658" s="185"/>
      <c r="O1658" s="183">
        <v>1</v>
      </c>
    </row>
    <row r="1659" spans="1:15">
      <c r="A1659" s="164">
        <v>1656</v>
      </c>
      <c r="B1659" s="164" t="s">
        <v>4170</v>
      </c>
      <c r="C1659" s="164">
        <v>2164</v>
      </c>
      <c r="D1659" s="169" t="s">
        <v>1257</v>
      </c>
      <c r="E1659" s="170" t="s">
        <v>4238</v>
      </c>
      <c r="F1659" s="170" t="s">
        <v>4239</v>
      </c>
      <c r="G1659" s="171" t="s">
        <v>4240</v>
      </c>
      <c r="H1659" s="171" t="s">
        <v>31</v>
      </c>
      <c r="I1659" s="171" t="s">
        <v>296</v>
      </c>
      <c r="J1659" s="194">
        <v>1</v>
      </c>
      <c r="K1659" s="194">
        <v>4870</v>
      </c>
      <c r="L1659" s="194">
        <v>4870</v>
      </c>
      <c r="M1659" s="185" t="s">
        <v>36</v>
      </c>
      <c r="N1659" s="185" t="s">
        <v>4241</v>
      </c>
      <c r="O1659" s="183">
        <v>1</v>
      </c>
    </row>
    <row r="1660" spans="1:15">
      <c r="A1660" s="164">
        <v>1657</v>
      </c>
      <c r="B1660" s="164" t="s">
        <v>4170</v>
      </c>
      <c r="C1660" s="164">
        <v>2165</v>
      </c>
      <c r="D1660" s="169" t="s">
        <v>1257</v>
      </c>
      <c r="E1660" s="170" t="s">
        <v>4242</v>
      </c>
      <c r="F1660" s="170" t="s">
        <v>4243</v>
      </c>
      <c r="G1660" s="171" t="s">
        <v>4244</v>
      </c>
      <c r="H1660" s="171" t="s">
        <v>31</v>
      </c>
      <c r="I1660" s="171" t="s">
        <v>296</v>
      </c>
      <c r="J1660" s="194">
        <v>1</v>
      </c>
      <c r="K1660" s="194">
        <v>8800</v>
      </c>
      <c r="L1660" s="194">
        <v>8800</v>
      </c>
      <c r="M1660" s="185" t="s">
        <v>36</v>
      </c>
      <c r="N1660" s="185"/>
      <c r="O1660" s="183">
        <v>1</v>
      </c>
    </row>
    <row r="1661" spans="1:15">
      <c r="A1661" s="164">
        <v>1658</v>
      </c>
      <c r="B1661" s="164" t="s">
        <v>4170</v>
      </c>
      <c r="C1661" s="164">
        <v>2166</v>
      </c>
      <c r="D1661" s="169" t="s">
        <v>1257</v>
      </c>
      <c r="E1661" s="170" t="s">
        <v>4245</v>
      </c>
      <c r="F1661" s="170" t="s">
        <v>4195</v>
      </c>
      <c r="G1661" s="171" t="s">
        <v>4246</v>
      </c>
      <c r="H1661" s="171" t="s">
        <v>31</v>
      </c>
      <c r="I1661" s="171" t="s">
        <v>296</v>
      </c>
      <c r="J1661" s="194">
        <v>1</v>
      </c>
      <c r="K1661" s="194">
        <v>4920</v>
      </c>
      <c r="L1661" s="194">
        <v>4920</v>
      </c>
      <c r="M1661" s="185" t="s">
        <v>36</v>
      </c>
      <c r="N1661" s="185"/>
      <c r="O1661" s="183">
        <v>1</v>
      </c>
    </row>
    <row r="1662" spans="1:15">
      <c r="A1662" s="164">
        <v>1659</v>
      </c>
      <c r="B1662" s="164" t="s">
        <v>4170</v>
      </c>
      <c r="C1662" s="164">
        <v>460</v>
      </c>
      <c r="D1662" s="171" t="s">
        <v>1257</v>
      </c>
      <c r="E1662" s="170" t="s">
        <v>4247</v>
      </c>
      <c r="F1662" s="170" t="s">
        <v>4195</v>
      </c>
      <c r="G1662" s="171" t="s">
        <v>4248</v>
      </c>
      <c r="H1662" s="171" t="s">
        <v>31</v>
      </c>
      <c r="I1662" s="171" t="s">
        <v>372</v>
      </c>
      <c r="J1662" s="196">
        <v>1</v>
      </c>
      <c r="K1662" s="196">
        <v>4017.09</v>
      </c>
      <c r="L1662" s="196">
        <v>4017.09</v>
      </c>
      <c r="M1662" s="183" t="s">
        <v>36</v>
      </c>
      <c r="N1662" s="183"/>
      <c r="O1662" s="197">
        <v>1</v>
      </c>
    </row>
    <row r="1663" spans="1:15">
      <c r="A1663" s="164">
        <v>1660</v>
      </c>
      <c r="B1663" s="164" t="s">
        <v>4170</v>
      </c>
      <c r="C1663" s="164">
        <v>30</v>
      </c>
      <c r="D1663" s="171" t="s">
        <v>1257</v>
      </c>
      <c r="E1663" s="170" t="s">
        <v>4249</v>
      </c>
      <c r="F1663" s="170" t="s">
        <v>4179</v>
      </c>
      <c r="G1663" s="171" t="s">
        <v>4250</v>
      </c>
      <c r="H1663" s="171" t="s">
        <v>22</v>
      </c>
      <c r="I1663" s="171" t="s">
        <v>312</v>
      </c>
      <c r="J1663" s="196">
        <v>1</v>
      </c>
      <c r="K1663" s="196">
        <v>6495.73</v>
      </c>
      <c r="L1663" s="196">
        <v>6495.73</v>
      </c>
      <c r="M1663" s="183" t="s">
        <v>24</v>
      </c>
      <c r="N1663" s="183" t="s">
        <v>4251</v>
      </c>
      <c r="O1663" s="197">
        <v>1</v>
      </c>
    </row>
    <row r="1664" spans="1:15">
      <c r="A1664" s="164">
        <v>1661</v>
      </c>
      <c r="B1664" s="164" t="s">
        <v>4170</v>
      </c>
      <c r="C1664" s="164">
        <v>2167</v>
      </c>
      <c r="D1664" s="169" t="s">
        <v>1257</v>
      </c>
      <c r="E1664" s="170" t="s">
        <v>4252</v>
      </c>
      <c r="F1664" s="170" t="s">
        <v>4253</v>
      </c>
      <c r="G1664" s="171" t="s">
        <v>4254</v>
      </c>
      <c r="H1664" s="171" t="s">
        <v>31</v>
      </c>
      <c r="I1664" s="171" t="s">
        <v>296</v>
      </c>
      <c r="J1664" s="194">
        <v>1</v>
      </c>
      <c r="K1664" s="194">
        <v>2119.66</v>
      </c>
      <c r="L1664" s="194">
        <v>2119.66</v>
      </c>
      <c r="M1664" s="185" t="s">
        <v>36</v>
      </c>
      <c r="N1664" s="185"/>
      <c r="O1664" s="183">
        <v>1</v>
      </c>
    </row>
    <row r="1665" spans="1:15">
      <c r="A1665" s="164">
        <v>1662</v>
      </c>
      <c r="B1665" s="164" t="s">
        <v>390</v>
      </c>
      <c r="C1665" s="164">
        <v>1201</v>
      </c>
      <c r="D1665" s="193" t="s">
        <v>4255</v>
      </c>
      <c r="E1665" s="192" t="s">
        <v>4256</v>
      </c>
      <c r="F1665" s="192" t="s">
        <v>4179</v>
      </c>
      <c r="G1665" s="191" t="s">
        <v>4257</v>
      </c>
      <c r="H1665" s="191" t="s">
        <v>31</v>
      </c>
      <c r="I1665" s="191" t="s">
        <v>791</v>
      </c>
      <c r="J1665" s="206">
        <v>1</v>
      </c>
      <c r="K1665" s="206">
        <v>39145.3</v>
      </c>
      <c r="L1665" s="206">
        <v>39145.3</v>
      </c>
      <c r="M1665" s="206" t="s">
        <v>24</v>
      </c>
      <c r="N1665" s="206"/>
      <c r="O1665" s="184">
        <v>1</v>
      </c>
    </row>
    <row r="1666" spans="1:15">
      <c r="A1666" s="164">
        <v>1663</v>
      </c>
      <c r="B1666" s="164" t="s">
        <v>390</v>
      </c>
      <c r="C1666" s="164">
        <v>1202</v>
      </c>
      <c r="D1666" s="193" t="s">
        <v>4258</v>
      </c>
      <c r="E1666" s="192" t="s">
        <v>4259</v>
      </c>
      <c r="F1666" s="192" t="s">
        <v>4260</v>
      </c>
      <c r="G1666" s="191" t="s">
        <v>4261</v>
      </c>
      <c r="H1666" s="191" t="s">
        <v>22</v>
      </c>
      <c r="I1666" s="191" t="s">
        <v>791</v>
      </c>
      <c r="J1666" s="206">
        <v>2</v>
      </c>
      <c r="K1666" s="206">
        <v>2906</v>
      </c>
      <c r="L1666" s="206">
        <v>1453</v>
      </c>
      <c r="M1666" s="206" t="s">
        <v>36</v>
      </c>
      <c r="N1666" s="206"/>
      <c r="O1666" s="184">
        <v>2</v>
      </c>
    </row>
    <row r="1667" spans="1:15">
      <c r="A1667" s="164">
        <v>1664</v>
      </c>
      <c r="B1667" s="164" t="s">
        <v>390</v>
      </c>
      <c r="C1667" s="164">
        <v>1225</v>
      </c>
      <c r="D1667" s="193" t="s">
        <v>764</v>
      </c>
      <c r="E1667" s="192" t="s">
        <v>4262</v>
      </c>
      <c r="F1667" s="192" t="s">
        <v>4263</v>
      </c>
      <c r="G1667" s="191" t="s">
        <v>4264</v>
      </c>
      <c r="H1667" s="191" t="s">
        <v>305</v>
      </c>
      <c r="I1667" s="191" t="s">
        <v>791</v>
      </c>
      <c r="J1667" s="206">
        <v>5</v>
      </c>
      <c r="K1667" s="206">
        <v>6715</v>
      </c>
      <c r="L1667" s="206">
        <v>1343</v>
      </c>
      <c r="M1667" s="206" t="s">
        <v>24</v>
      </c>
      <c r="N1667" s="206"/>
      <c r="O1667" s="184">
        <v>5</v>
      </c>
    </row>
    <row r="1668" spans="1:15">
      <c r="A1668" s="164">
        <v>1665</v>
      </c>
      <c r="B1668" s="164" t="s">
        <v>390</v>
      </c>
      <c r="C1668" s="164">
        <v>1300</v>
      </c>
      <c r="D1668" s="193" t="s">
        <v>4265</v>
      </c>
      <c r="E1668" s="192" t="s">
        <v>4266</v>
      </c>
      <c r="F1668" s="192" t="s">
        <v>4267</v>
      </c>
      <c r="G1668" s="191" t="s">
        <v>4268</v>
      </c>
      <c r="H1668" s="191" t="s">
        <v>31</v>
      </c>
      <c r="I1668" s="191" t="s">
        <v>791</v>
      </c>
      <c r="J1668" s="206">
        <v>8</v>
      </c>
      <c r="K1668" s="206">
        <v>17777.7776</v>
      </c>
      <c r="L1668" s="206">
        <v>2222.2222</v>
      </c>
      <c r="M1668" s="206" t="s">
        <v>24</v>
      </c>
      <c r="N1668" s="206"/>
      <c r="O1668" s="184">
        <v>8</v>
      </c>
    </row>
    <row r="1669" spans="1:15">
      <c r="A1669" s="164">
        <v>1666</v>
      </c>
      <c r="B1669" s="164" t="s">
        <v>390</v>
      </c>
      <c r="C1669" s="164">
        <v>1707</v>
      </c>
      <c r="D1669" s="169" t="s">
        <v>764</v>
      </c>
      <c r="E1669" s="170" t="s">
        <v>4269</v>
      </c>
      <c r="F1669" s="170" t="s">
        <v>764</v>
      </c>
      <c r="G1669" s="171" t="s">
        <v>4270</v>
      </c>
      <c r="H1669" s="171" t="s">
        <v>305</v>
      </c>
      <c r="I1669" s="171" t="s">
        <v>1010</v>
      </c>
      <c r="J1669" s="185">
        <v>1</v>
      </c>
      <c r="K1669" s="185">
        <v>900</v>
      </c>
      <c r="L1669" s="185">
        <v>900</v>
      </c>
      <c r="M1669" s="185" t="s">
        <v>36</v>
      </c>
      <c r="N1669" s="185"/>
      <c r="O1669" s="183">
        <v>1</v>
      </c>
    </row>
    <row r="1670" spans="1:15">
      <c r="A1670" s="164">
        <v>1667</v>
      </c>
      <c r="B1670" s="164" t="s">
        <v>390</v>
      </c>
      <c r="C1670" s="164">
        <v>2171</v>
      </c>
      <c r="D1670" s="169" t="s">
        <v>764</v>
      </c>
      <c r="E1670" s="170" t="s">
        <v>4271</v>
      </c>
      <c r="F1670" s="170" t="s">
        <v>764</v>
      </c>
      <c r="G1670" s="171" t="s">
        <v>4272</v>
      </c>
      <c r="H1670" s="171" t="s">
        <v>305</v>
      </c>
      <c r="I1670" s="171" t="s">
        <v>296</v>
      </c>
      <c r="J1670" s="194">
        <v>1</v>
      </c>
      <c r="K1670" s="194">
        <v>368</v>
      </c>
      <c r="L1670" s="194">
        <v>368</v>
      </c>
      <c r="M1670" s="185" t="s">
        <v>36</v>
      </c>
      <c r="N1670" s="185"/>
      <c r="O1670" s="183">
        <v>1</v>
      </c>
    </row>
    <row r="1671" spans="1:15">
      <c r="A1671" s="164">
        <v>1668</v>
      </c>
      <c r="B1671" s="164" t="s">
        <v>390</v>
      </c>
      <c r="C1671" s="164">
        <v>2172</v>
      </c>
      <c r="D1671" s="169" t="s">
        <v>764</v>
      </c>
      <c r="E1671" s="170" t="s">
        <v>4273</v>
      </c>
      <c r="F1671" s="170" t="s">
        <v>4274</v>
      </c>
      <c r="G1671" s="171" t="s">
        <v>4275</v>
      </c>
      <c r="H1671" s="171" t="s">
        <v>305</v>
      </c>
      <c r="I1671" s="171" t="s">
        <v>296</v>
      </c>
      <c r="J1671" s="194">
        <v>4</v>
      </c>
      <c r="K1671" s="194">
        <v>9152</v>
      </c>
      <c r="L1671" s="194">
        <v>2288</v>
      </c>
      <c r="M1671" s="185" t="s">
        <v>36</v>
      </c>
      <c r="N1671" s="185"/>
      <c r="O1671" s="183">
        <v>4</v>
      </c>
    </row>
    <row r="1672" spans="1:15">
      <c r="A1672" s="164">
        <v>1669</v>
      </c>
      <c r="B1672" s="164" t="s">
        <v>390</v>
      </c>
      <c r="C1672" s="164">
        <v>2173</v>
      </c>
      <c r="D1672" s="169" t="s">
        <v>764</v>
      </c>
      <c r="E1672" s="170" t="s">
        <v>4276</v>
      </c>
      <c r="F1672" s="170" t="s">
        <v>4277</v>
      </c>
      <c r="G1672" s="171" t="s">
        <v>4278</v>
      </c>
      <c r="H1672" s="171" t="s">
        <v>31</v>
      </c>
      <c r="I1672" s="171" t="s">
        <v>296</v>
      </c>
      <c r="J1672" s="194">
        <v>5</v>
      </c>
      <c r="K1672" s="194">
        <v>4487.18</v>
      </c>
      <c r="L1672" s="194">
        <v>897.436</v>
      </c>
      <c r="M1672" s="185" t="s">
        <v>36</v>
      </c>
      <c r="N1672" s="185"/>
      <c r="O1672" s="183">
        <v>5</v>
      </c>
    </row>
    <row r="1673" spans="1:15">
      <c r="A1673" s="164">
        <v>1670</v>
      </c>
      <c r="B1673" s="164" t="s">
        <v>390</v>
      </c>
      <c r="C1673" s="164">
        <v>2174</v>
      </c>
      <c r="D1673" s="169" t="s">
        <v>764</v>
      </c>
      <c r="E1673" s="170" t="s">
        <v>4279</v>
      </c>
      <c r="F1673" s="170" t="s">
        <v>764</v>
      </c>
      <c r="G1673" s="171" t="s">
        <v>4280</v>
      </c>
      <c r="H1673" s="171" t="s">
        <v>305</v>
      </c>
      <c r="I1673" s="171" t="s">
        <v>296</v>
      </c>
      <c r="J1673" s="194">
        <v>3</v>
      </c>
      <c r="K1673" s="194">
        <v>6077.5899</v>
      </c>
      <c r="L1673" s="194">
        <v>2025.8633</v>
      </c>
      <c r="M1673" s="185" t="s">
        <v>36</v>
      </c>
      <c r="N1673" s="185"/>
      <c r="O1673" s="183">
        <v>3</v>
      </c>
    </row>
    <row r="1674" spans="1:15">
      <c r="A1674" s="164">
        <v>1671</v>
      </c>
      <c r="B1674" s="164" t="s">
        <v>390</v>
      </c>
      <c r="C1674" s="164">
        <v>2175</v>
      </c>
      <c r="D1674" s="169" t="s">
        <v>764</v>
      </c>
      <c r="E1674" s="170" t="s">
        <v>4281</v>
      </c>
      <c r="F1674" s="170" t="s">
        <v>764</v>
      </c>
      <c r="G1674" s="171" t="s">
        <v>4282</v>
      </c>
      <c r="H1674" s="171" t="s">
        <v>305</v>
      </c>
      <c r="I1674" s="171" t="s">
        <v>296</v>
      </c>
      <c r="J1674" s="194">
        <v>3</v>
      </c>
      <c r="K1674" s="194">
        <v>8650.86</v>
      </c>
      <c r="L1674" s="194">
        <v>2883.62</v>
      </c>
      <c r="M1674" s="185" t="s">
        <v>36</v>
      </c>
      <c r="N1674" s="185"/>
      <c r="O1674" s="183">
        <v>3</v>
      </c>
    </row>
    <row r="1675" spans="1:15">
      <c r="A1675" s="164">
        <v>1672</v>
      </c>
      <c r="B1675" s="164" t="s">
        <v>390</v>
      </c>
      <c r="C1675" s="164">
        <v>473</v>
      </c>
      <c r="D1675" s="171" t="s">
        <v>764</v>
      </c>
      <c r="E1675" s="170" t="s">
        <v>4283</v>
      </c>
      <c r="F1675" s="170" t="s">
        <v>4284</v>
      </c>
      <c r="G1675" s="171" t="s">
        <v>4285</v>
      </c>
      <c r="H1675" s="171" t="s">
        <v>305</v>
      </c>
      <c r="I1675" s="171" t="s">
        <v>372</v>
      </c>
      <c r="J1675" s="196">
        <v>5</v>
      </c>
      <c r="K1675" s="196">
        <v>3575</v>
      </c>
      <c r="L1675" s="196">
        <v>715</v>
      </c>
      <c r="M1675" s="183" t="s">
        <v>36</v>
      </c>
      <c r="N1675" s="183"/>
      <c r="O1675" s="197">
        <v>5</v>
      </c>
    </row>
    <row r="1676" spans="1:15">
      <c r="A1676" s="164">
        <v>1673</v>
      </c>
      <c r="B1676" s="164" t="s">
        <v>4286</v>
      </c>
      <c r="C1676" s="164">
        <v>2176</v>
      </c>
      <c r="D1676" s="169" t="s">
        <v>4286</v>
      </c>
      <c r="E1676" s="170" t="s">
        <v>4287</v>
      </c>
      <c r="F1676" s="170" t="s">
        <v>4286</v>
      </c>
      <c r="G1676" s="171" t="s">
        <v>4288</v>
      </c>
      <c r="H1676" s="171" t="s">
        <v>305</v>
      </c>
      <c r="I1676" s="171" t="s">
        <v>296</v>
      </c>
      <c r="J1676" s="194">
        <v>8</v>
      </c>
      <c r="K1676" s="194">
        <v>14012.8232</v>
      </c>
      <c r="L1676" s="194">
        <v>1751.6029</v>
      </c>
      <c r="M1676" s="185" t="s">
        <v>36</v>
      </c>
      <c r="N1676" s="185"/>
      <c r="O1676" s="183">
        <v>8</v>
      </c>
    </row>
    <row r="1677" spans="1:15">
      <c r="A1677" s="164">
        <v>1674</v>
      </c>
      <c r="B1677" s="164" t="s">
        <v>4286</v>
      </c>
      <c r="C1677" s="164">
        <v>2177</v>
      </c>
      <c r="D1677" s="169" t="s">
        <v>4286</v>
      </c>
      <c r="E1677" s="170" t="s">
        <v>4289</v>
      </c>
      <c r="F1677" s="170" t="s">
        <v>4290</v>
      </c>
      <c r="G1677" s="171" t="s">
        <v>4291</v>
      </c>
      <c r="H1677" s="171" t="s">
        <v>305</v>
      </c>
      <c r="I1677" s="171" t="s">
        <v>296</v>
      </c>
      <c r="J1677" s="194">
        <v>4</v>
      </c>
      <c r="K1677" s="194">
        <v>6600</v>
      </c>
      <c r="L1677" s="194">
        <v>1650</v>
      </c>
      <c r="M1677" s="185" t="s">
        <v>24</v>
      </c>
      <c r="N1677" s="185"/>
      <c r="O1677" s="183">
        <v>4</v>
      </c>
    </row>
    <row r="1678" spans="1:15">
      <c r="A1678" s="164">
        <v>1675</v>
      </c>
      <c r="B1678" s="164" t="s">
        <v>4286</v>
      </c>
      <c r="C1678" s="164">
        <v>2178</v>
      </c>
      <c r="D1678" s="216" t="s">
        <v>4286</v>
      </c>
      <c r="E1678" s="170" t="s">
        <v>4292</v>
      </c>
      <c r="F1678" s="170" t="s">
        <v>4293</v>
      </c>
      <c r="G1678" s="171" t="s">
        <v>4294</v>
      </c>
      <c r="H1678" s="171" t="s">
        <v>305</v>
      </c>
      <c r="I1678" s="171" t="s">
        <v>296</v>
      </c>
      <c r="J1678" s="194">
        <v>8</v>
      </c>
      <c r="K1678" s="194">
        <v>3593.6</v>
      </c>
      <c r="L1678" s="194">
        <v>449.2</v>
      </c>
      <c r="M1678" s="185" t="s">
        <v>24</v>
      </c>
      <c r="N1678" s="185"/>
      <c r="O1678" s="183">
        <v>8</v>
      </c>
    </row>
    <row r="1679" spans="1:15">
      <c r="A1679" s="164">
        <v>1676</v>
      </c>
      <c r="B1679" s="164" t="s">
        <v>4295</v>
      </c>
      <c r="C1679" s="164">
        <v>456</v>
      </c>
      <c r="D1679" s="169" t="s">
        <v>4296</v>
      </c>
      <c r="E1679" s="170" t="s">
        <v>4297</v>
      </c>
      <c r="F1679" s="170" t="s">
        <v>4298</v>
      </c>
      <c r="G1679" s="171" t="s">
        <v>4299</v>
      </c>
      <c r="H1679" s="171" t="s">
        <v>31</v>
      </c>
      <c r="I1679" s="171" t="s">
        <v>35</v>
      </c>
      <c r="J1679" s="185">
        <v>9</v>
      </c>
      <c r="K1679" s="185">
        <v>5661</v>
      </c>
      <c r="L1679" s="185">
        <v>629</v>
      </c>
      <c r="M1679" s="185" t="s">
        <v>36</v>
      </c>
      <c r="N1679" s="185" t="s">
        <v>4300</v>
      </c>
      <c r="O1679" s="183">
        <v>9</v>
      </c>
    </row>
    <row r="1680" spans="1:15">
      <c r="A1680" s="164">
        <v>1677</v>
      </c>
      <c r="B1680" s="164" t="s">
        <v>4295</v>
      </c>
      <c r="C1680" s="164">
        <v>457</v>
      </c>
      <c r="D1680" s="169" t="s">
        <v>4301</v>
      </c>
      <c r="E1680" s="170" t="s">
        <v>4302</v>
      </c>
      <c r="F1680" s="170" t="s">
        <v>4303</v>
      </c>
      <c r="G1680" s="171" t="s">
        <v>4304</v>
      </c>
      <c r="H1680" s="171" t="s">
        <v>31</v>
      </c>
      <c r="I1680" s="171" t="s">
        <v>35</v>
      </c>
      <c r="J1680" s="185">
        <v>3</v>
      </c>
      <c r="K1680" s="185">
        <v>720</v>
      </c>
      <c r="L1680" s="185">
        <v>240</v>
      </c>
      <c r="M1680" s="185" t="s">
        <v>36</v>
      </c>
      <c r="N1680" s="185"/>
      <c r="O1680" s="183">
        <v>3</v>
      </c>
    </row>
    <row r="1681" spans="1:15">
      <c r="A1681" s="164">
        <v>1678</v>
      </c>
      <c r="B1681" s="164" t="s">
        <v>4295</v>
      </c>
      <c r="C1681" s="164">
        <v>458</v>
      </c>
      <c r="D1681" s="169" t="s">
        <v>4301</v>
      </c>
      <c r="E1681" s="170" t="s">
        <v>4305</v>
      </c>
      <c r="F1681" s="170" t="s">
        <v>4306</v>
      </c>
      <c r="G1681" s="171" t="s">
        <v>4307</v>
      </c>
      <c r="H1681" s="171" t="s">
        <v>31</v>
      </c>
      <c r="I1681" s="171" t="s">
        <v>35</v>
      </c>
      <c r="J1681" s="185">
        <v>4</v>
      </c>
      <c r="K1681" s="185">
        <v>960</v>
      </c>
      <c r="L1681" s="185">
        <v>240</v>
      </c>
      <c r="M1681" s="185" t="s">
        <v>36</v>
      </c>
      <c r="N1681" s="185"/>
      <c r="O1681" s="183">
        <v>4</v>
      </c>
    </row>
    <row r="1682" spans="1:15">
      <c r="A1682" s="164">
        <v>1679</v>
      </c>
      <c r="B1682" s="164" t="s">
        <v>4295</v>
      </c>
      <c r="C1682" s="164">
        <v>459</v>
      </c>
      <c r="D1682" s="169" t="s">
        <v>4301</v>
      </c>
      <c r="E1682" s="170" t="s">
        <v>4308</v>
      </c>
      <c r="F1682" s="170" t="s">
        <v>4309</v>
      </c>
      <c r="G1682" s="171" t="s">
        <v>4310</v>
      </c>
      <c r="H1682" s="171" t="s">
        <v>31</v>
      </c>
      <c r="I1682" s="171" t="s">
        <v>35</v>
      </c>
      <c r="J1682" s="185">
        <v>3</v>
      </c>
      <c r="K1682" s="185">
        <v>3595.65</v>
      </c>
      <c r="L1682" s="185">
        <v>1198.55</v>
      </c>
      <c r="M1682" s="185" t="s">
        <v>36</v>
      </c>
      <c r="N1682" s="185" t="s">
        <v>4311</v>
      </c>
      <c r="O1682" s="183">
        <v>3</v>
      </c>
    </row>
    <row r="1683" spans="1:15">
      <c r="A1683" s="164">
        <v>1680</v>
      </c>
      <c r="B1683" s="164" t="s">
        <v>4295</v>
      </c>
      <c r="C1683" s="164">
        <v>460</v>
      </c>
      <c r="D1683" s="169" t="s">
        <v>4301</v>
      </c>
      <c r="E1683" s="170" t="s">
        <v>4312</v>
      </c>
      <c r="F1683" s="170" t="s">
        <v>4313</v>
      </c>
      <c r="G1683" s="171" t="s">
        <v>4314</v>
      </c>
      <c r="H1683" s="171" t="s">
        <v>31</v>
      </c>
      <c r="I1683" s="171" t="s">
        <v>35</v>
      </c>
      <c r="J1683" s="185">
        <v>2</v>
      </c>
      <c r="K1683" s="185">
        <v>7969.15</v>
      </c>
      <c r="L1683" s="185">
        <v>3984.575</v>
      </c>
      <c r="M1683" s="185" t="s">
        <v>36</v>
      </c>
      <c r="N1683" s="185"/>
      <c r="O1683" s="183">
        <v>2</v>
      </c>
    </row>
    <row r="1684" spans="1:15">
      <c r="A1684" s="164">
        <v>1681</v>
      </c>
      <c r="B1684" s="164" t="s">
        <v>4295</v>
      </c>
      <c r="C1684" s="164">
        <v>461</v>
      </c>
      <c r="D1684" s="169" t="s">
        <v>4301</v>
      </c>
      <c r="E1684" s="170" t="s">
        <v>4315</v>
      </c>
      <c r="F1684" s="170" t="s">
        <v>4309</v>
      </c>
      <c r="G1684" s="171" t="s">
        <v>4316</v>
      </c>
      <c r="H1684" s="171" t="s">
        <v>31</v>
      </c>
      <c r="I1684" s="171" t="s">
        <v>35</v>
      </c>
      <c r="J1684" s="185">
        <v>2</v>
      </c>
      <c r="K1684" s="185">
        <v>2900.5</v>
      </c>
      <c r="L1684" s="185">
        <v>1450.25</v>
      </c>
      <c r="M1684" s="185" t="s">
        <v>36</v>
      </c>
      <c r="N1684" s="185"/>
      <c r="O1684" s="183">
        <v>2</v>
      </c>
    </row>
    <row r="1685" spans="1:15">
      <c r="A1685" s="164">
        <v>1682</v>
      </c>
      <c r="B1685" s="164" t="s">
        <v>4295</v>
      </c>
      <c r="C1685" s="164">
        <v>462</v>
      </c>
      <c r="D1685" s="169" t="s">
        <v>4301</v>
      </c>
      <c r="E1685" s="170" t="s">
        <v>4317</v>
      </c>
      <c r="F1685" s="170" t="s">
        <v>4309</v>
      </c>
      <c r="G1685" s="171" t="s">
        <v>4318</v>
      </c>
      <c r="H1685" s="171" t="s">
        <v>31</v>
      </c>
      <c r="I1685" s="171" t="s">
        <v>35</v>
      </c>
      <c r="J1685" s="185">
        <v>2</v>
      </c>
      <c r="K1685" s="185">
        <v>2906.02</v>
      </c>
      <c r="L1685" s="185">
        <v>1453.01</v>
      </c>
      <c r="M1685" s="185" t="s">
        <v>36</v>
      </c>
      <c r="N1685" s="185" t="s">
        <v>4319</v>
      </c>
      <c r="O1685" s="183">
        <v>2</v>
      </c>
    </row>
    <row r="1686" spans="1:15">
      <c r="A1686" s="164">
        <v>1683</v>
      </c>
      <c r="B1686" s="164" t="s">
        <v>4295</v>
      </c>
      <c r="C1686" s="164">
        <v>463</v>
      </c>
      <c r="D1686" s="169" t="s">
        <v>4301</v>
      </c>
      <c r="E1686" s="170" t="s">
        <v>4320</v>
      </c>
      <c r="F1686" s="170" t="s">
        <v>4321</v>
      </c>
      <c r="G1686" s="171" t="s">
        <v>4322</v>
      </c>
      <c r="H1686" s="171" t="s">
        <v>31</v>
      </c>
      <c r="I1686" s="171" t="s">
        <v>35</v>
      </c>
      <c r="J1686" s="185">
        <v>4</v>
      </c>
      <c r="K1686" s="185">
        <v>14406.63</v>
      </c>
      <c r="L1686" s="185">
        <v>3601.6575</v>
      </c>
      <c r="M1686" s="185" t="s">
        <v>36</v>
      </c>
      <c r="N1686" s="185"/>
      <c r="O1686" s="183">
        <v>4</v>
      </c>
    </row>
    <row r="1687" spans="1:15">
      <c r="A1687" s="164">
        <v>1684</v>
      </c>
      <c r="B1687" s="164" t="s">
        <v>4295</v>
      </c>
      <c r="C1687" s="164">
        <v>464</v>
      </c>
      <c r="D1687" s="169" t="s">
        <v>4301</v>
      </c>
      <c r="E1687" s="170" t="s">
        <v>4323</v>
      </c>
      <c r="F1687" s="170" t="s">
        <v>4313</v>
      </c>
      <c r="G1687" s="171" t="s">
        <v>4324</v>
      </c>
      <c r="H1687" s="171" t="s">
        <v>31</v>
      </c>
      <c r="I1687" s="171" t="s">
        <v>35</v>
      </c>
      <c r="J1687" s="185">
        <v>2</v>
      </c>
      <c r="K1687" s="185">
        <v>7969.14</v>
      </c>
      <c r="L1687" s="185">
        <v>3984.57</v>
      </c>
      <c r="M1687" s="185" t="s">
        <v>36</v>
      </c>
      <c r="N1687" s="185"/>
      <c r="O1687" s="183">
        <v>2</v>
      </c>
    </row>
    <row r="1688" spans="1:15">
      <c r="A1688" s="164">
        <v>1685</v>
      </c>
      <c r="B1688" s="164" t="s">
        <v>4295</v>
      </c>
      <c r="C1688" s="164">
        <v>1673</v>
      </c>
      <c r="D1688" s="173" t="s">
        <v>4301</v>
      </c>
      <c r="E1688" s="174" t="s">
        <v>4308</v>
      </c>
      <c r="F1688" s="174" t="s">
        <v>4309</v>
      </c>
      <c r="G1688" s="175" t="s">
        <v>4310</v>
      </c>
      <c r="H1688" s="175" t="s">
        <v>31</v>
      </c>
      <c r="I1688" s="175" t="s">
        <v>56</v>
      </c>
      <c r="J1688" s="186">
        <v>30</v>
      </c>
      <c r="K1688" s="186">
        <v>35763.561</v>
      </c>
      <c r="L1688" s="186">
        <v>1192.1187</v>
      </c>
      <c r="M1688" s="186" t="s">
        <v>36</v>
      </c>
      <c r="N1688" s="186" t="s">
        <v>4325</v>
      </c>
      <c r="O1688" s="186">
        <v>30</v>
      </c>
    </row>
    <row r="1689" spans="1:15">
      <c r="A1689" s="164">
        <v>1686</v>
      </c>
      <c r="B1689" s="164" t="s">
        <v>4295</v>
      </c>
      <c r="C1689" s="164">
        <v>1674</v>
      </c>
      <c r="D1689" s="173" t="s">
        <v>4301</v>
      </c>
      <c r="E1689" s="174" t="s">
        <v>4326</v>
      </c>
      <c r="F1689" s="174" t="s">
        <v>4327</v>
      </c>
      <c r="G1689" s="175" t="s">
        <v>4328</v>
      </c>
      <c r="H1689" s="175" t="s">
        <v>31</v>
      </c>
      <c r="I1689" s="175" t="s">
        <v>56</v>
      </c>
      <c r="J1689" s="186">
        <v>2</v>
      </c>
      <c r="K1689" s="186">
        <v>10203.04</v>
      </c>
      <c r="L1689" s="186">
        <v>5101.52</v>
      </c>
      <c r="M1689" s="186" t="s">
        <v>36</v>
      </c>
      <c r="N1689" s="186"/>
      <c r="O1689" s="186">
        <v>2</v>
      </c>
    </row>
    <row r="1690" spans="1:15">
      <c r="A1690" s="164">
        <v>1687</v>
      </c>
      <c r="B1690" s="164" t="s">
        <v>4295</v>
      </c>
      <c r="C1690" s="164">
        <v>1675</v>
      </c>
      <c r="D1690" s="173" t="s">
        <v>4301</v>
      </c>
      <c r="E1690" s="174" t="s">
        <v>4315</v>
      </c>
      <c r="F1690" s="174" t="s">
        <v>4309</v>
      </c>
      <c r="G1690" s="175" t="s">
        <v>4316</v>
      </c>
      <c r="H1690" s="175" t="s">
        <v>31</v>
      </c>
      <c r="I1690" s="175" t="s">
        <v>56</v>
      </c>
      <c r="J1690" s="186">
        <v>19</v>
      </c>
      <c r="K1690" s="186">
        <v>22627.6206</v>
      </c>
      <c r="L1690" s="186">
        <v>1190.9274</v>
      </c>
      <c r="M1690" s="186" t="s">
        <v>36</v>
      </c>
      <c r="N1690" s="186"/>
      <c r="O1690" s="186">
        <v>19</v>
      </c>
    </row>
    <row r="1691" spans="1:15">
      <c r="A1691" s="164">
        <v>1688</v>
      </c>
      <c r="B1691" s="164" t="s">
        <v>4295</v>
      </c>
      <c r="C1691" s="164">
        <v>1676</v>
      </c>
      <c r="D1691" s="173" t="s">
        <v>4301</v>
      </c>
      <c r="E1691" s="174" t="s">
        <v>4329</v>
      </c>
      <c r="F1691" s="174" t="s">
        <v>4313</v>
      </c>
      <c r="G1691" s="175" t="s">
        <v>4330</v>
      </c>
      <c r="H1691" s="175" t="s">
        <v>31</v>
      </c>
      <c r="I1691" s="175" t="s">
        <v>56</v>
      </c>
      <c r="J1691" s="186">
        <v>14</v>
      </c>
      <c r="K1691" s="186">
        <v>48599.9598</v>
      </c>
      <c r="L1691" s="186">
        <v>3471.4257</v>
      </c>
      <c r="M1691" s="186" t="s">
        <v>36</v>
      </c>
      <c r="N1691" s="186"/>
      <c r="O1691" s="186">
        <v>14</v>
      </c>
    </row>
    <row r="1692" spans="1:15">
      <c r="A1692" s="164">
        <v>1689</v>
      </c>
      <c r="B1692" s="164" t="s">
        <v>4295</v>
      </c>
      <c r="C1692" s="164">
        <v>1677</v>
      </c>
      <c r="D1692" s="173" t="s">
        <v>4301</v>
      </c>
      <c r="E1692" s="174" t="s">
        <v>4317</v>
      </c>
      <c r="F1692" s="174" t="s">
        <v>4309</v>
      </c>
      <c r="G1692" s="175" t="s">
        <v>4318</v>
      </c>
      <c r="H1692" s="175" t="s">
        <v>31</v>
      </c>
      <c r="I1692" s="175" t="s">
        <v>56</v>
      </c>
      <c r="J1692" s="186">
        <v>16</v>
      </c>
      <c r="K1692" s="186">
        <v>20427.3296</v>
      </c>
      <c r="L1692" s="186">
        <v>1276.7081</v>
      </c>
      <c r="M1692" s="186" t="s">
        <v>36</v>
      </c>
      <c r="N1692" s="186"/>
      <c r="O1692" s="186">
        <v>16</v>
      </c>
    </row>
    <row r="1693" spans="1:15">
      <c r="A1693" s="164">
        <v>1690</v>
      </c>
      <c r="B1693" s="164" t="s">
        <v>4295</v>
      </c>
      <c r="C1693" s="164">
        <v>1678</v>
      </c>
      <c r="D1693" s="173" t="s">
        <v>4301</v>
      </c>
      <c r="E1693" s="174" t="s">
        <v>4331</v>
      </c>
      <c r="F1693" s="174" t="s">
        <v>4332</v>
      </c>
      <c r="G1693" s="175" t="s">
        <v>4333</v>
      </c>
      <c r="H1693" s="175" t="s">
        <v>31</v>
      </c>
      <c r="I1693" s="175" t="s">
        <v>56</v>
      </c>
      <c r="J1693" s="186">
        <v>2</v>
      </c>
      <c r="K1693" s="186">
        <v>10051.28</v>
      </c>
      <c r="L1693" s="186">
        <v>5025.64</v>
      </c>
      <c r="M1693" s="186" t="s">
        <v>36</v>
      </c>
      <c r="N1693" s="186"/>
      <c r="O1693" s="186">
        <v>2</v>
      </c>
    </row>
    <row r="1694" spans="1:15">
      <c r="A1694" s="164">
        <v>1691</v>
      </c>
      <c r="B1694" s="164" t="s">
        <v>4295</v>
      </c>
      <c r="C1694" s="164">
        <v>1679</v>
      </c>
      <c r="D1694" s="173" t="s">
        <v>4301</v>
      </c>
      <c r="E1694" s="174" t="s">
        <v>4334</v>
      </c>
      <c r="F1694" s="174" t="s">
        <v>4335</v>
      </c>
      <c r="G1694" s="175" t="s">
        <v>4336</v>
      </c>
      <c r="H1694" s="175" t="s">
        <v>31</v>
      </c>
      <c r="I1694" s="175" t="s">
        <v>56</v>
      </c>
      <c r="J1694" s="186">
        <v>2</v>
      </c>
      <c r="K1694" s="186">
        <v>10051.28</v>
      </c>
      <c r="L1694" s="186">
        <v>5025.64</v>
      </c>
      <c r="M1694" s="186" t="s">
        <v>36</v>
      </c>
      <c r="N1694" s="186"/>
      <c r="O1694" s="186">
        <v>2</v>
      </c>
    </row>
    <row r="1695" spans="1:15">
      <c r="A1695" s="164">
        <v>1692</v>
      </c>
      <c r="B1695" s="164" t="s">
        <v>4295</v>
      </c>
      <c r="C1695" s="164">
        <v>1680</v>
      </c>
      <c r="D1695" s="173" t="s">
        <v>4301</v>
      </c>
      <c r="E1695" s="174" t="s">
        <v>4337</v>
      </c>
      <c r="F1695" s="174" t="s">
        <v>4313</v>
      </c>
      <c r="G1695" s="175" t="s">
        <v>4338</v>
      </c>
      <c r="H1695" s="175" t="s">
        <v>31</v>
      </c>
      <c r="I1695" s="175" t="s">
        <v>56</v>
      </c>
      <c r="J1695" s="186">
        <v>3</v>
      </c>
      <c r="K1695" s="186">
        <v>10884.6201</v>
      </c>
      <c r="L1695" s="186">
        <v>3628.2067</v>
      </c>
      <c r="M1695" s="186" t="s">
        <v>36</v>
      </c>
      <c r="N1695" s="186"/>
      <c r="O1695" s="186">
        <v>3</v>
      </c>
    </row>
    <row r="1696" spans="1:15">
      <c r="A1696" s="164">
        <v>1693</v>
      </c>
      <c r="B1696" s="164" t="s">
        <v>4295</v>
      </c>
      <c r="C1696" s="164">
        <v>1681</v>
      </c>
      <c r="D1696" s="173" t="s">
        <v>4301</v>
      </c>
      <c r="E1696" s="174" t="s">
        <v>4339</v>
      </c>
      <c r="F1696" s="174" t="s">
        <v>4340</v>
      </c>
      <c r="G1696" s="175" t="s">
        <v>4341</v>
      </c>
      <c r="H1696" s="175" t="s">
        <v>31</v>
      </c>
      <c r="I1696" s="175" t="s">
        <v>56</v>
      </c>
      <c r="J1696" s="226">
        <v>3</v>
      </c>
      <c r="K1696" s="186">
        <v>137780.745</v>
      </c>
      <c r="L1696" s="186">
        <v>45926.915</v>
      </c>
      <c r="M1696" s="186" t="s">
        <v>36</v>
      </c>
      <c r="N1696" s="186"/>
      <c r="O1696" s="186">
        <v>3</v>
      </c>
    </row>
    <row r="1697" spans="1:15">
      <c r="A1697" s="164">
        <v>1694</v>
      </c>
      <c r="B1697" s="164" t="s">
        <v>4295</v>
      </c>
      <c r="C1697" s="164">
        <v>465</v>
      </c>
      <c r="D1697" s="169" t="s">
        <v>4301</v>
      </c>
      <c r="E1697" s="170" t="s">
        <v>4342</v>
      </c>
      <c r="F1697" s="170" t="s">
        <v>1732</v>
      </c>
      <c r="G1697" s="171" t="s">
        <v>4343</v>
      </c>
      <c r="H1697" s="171" t="s">
        <v>498</v>
      </c>
      <c r="I1697" s="171" t="s">
        <v>35</v>
      </c>
      <c r="J1697" s="185">
        <v>20</v>
      </c>
      <c r="K1697" s="185">
        <v>2051.28</v>
      </c>
      <c r="L1697" s="185">
        <v>102.564</v>
      </c>
      <c r="M1697" s="185" t="s">
        <v>36</v>
      </c>
      <c r="N1697" s="185"/>
      <c r="O1697" s="183">
        <v>20</v>
      </c>
    </row>
    <row r="1698" spans="1:15">
      <c r="A1698" s="164">
        <v>1695</v>
      </c>
      <c r="B1698" s="164" t="s">
        <v>4295</v>
      </c>
      <c r="C1698" s="164">
        <v>2049</v>
      </c>
      <c r="D1698" s="217" t="s">
        <v>4344</v>
      </c>
      <c r="E1698" s="188" t="s">
        <v>4345</v>
      </c>
      <c r="F1698" s="188" t="s">
        <v>1732</v>
      </c>
      <c r="G1698" s="189" t="s">
        <v>4346</v>
      </c>
      <c r="H1698" s="189" t="s">
        <v>31</v>
      </c>
      <c r="I1698" s="189" t="s">
        <v>1689</v>
      </c>
      <c r="J1698" s="195">
        <v>12</v>
      </c>
      <c r="K1698" s="195">
        <v>3552</v>
      </c>
      <c r="L1698" s="195">
        <v>296</v>
      </c>
      <c r="M1698" s="195" t="s">
        <v>24</v>
      </c>
      <c r="N1698" s="195"/>
      <c r="O1698" s="184">
        <v>12</v>
      </c>
    </row>
    <row r="1699" spans="1:15">
      <c r="A1699" s="164">
        <v>1696</v>
      </c>
      <c r="B1699" s="164" t="s">
        <v>453</v>
      </c>
      <c r="C1699" s="164">
        <v>466</v>
      </c>
      <c r="D1699" s="169" t="s">
        <v>4347</v>
      </c>
      <c r="E1699" s="170" t="s">
        <v>4348</v>
      </c>
      <c r="F1699" s="170" t="s">
        <v>4349</v>
      </c>
      <c r="G1699" s="171" t="s">
        <v>4350</v>
      </c>
      <c r="H1699" s="171" t="s">
        <v>31</v>
      </c>
      <c r="I1699" s="171" t="s">
        <v>35</v>
      </c>
      <c r="J1699" s="185">
        <v>1</v>
      </c>
      <c r="K1699" s="185">
        <v>32905.98</v>
      </c>
      <c r="L1699" s="185">
        <v>32905.98</v>
      </c>
      <c r="M1699" s="185" t="s">
        <v>24</v>
      </c>
      <c r="N1699" s="185"/>
      <c r="O1699" s="183">
        <v>1</v>
      </c>
    </row>
    <row r="1700" spans="1:15">
      <c r="A1700" s="164">
        <v>1697</v>
      </c>
      <c r="B1700" s="164" t="s">
        <v>453</v>
      </c>
      <c r="C1700" s="164">
        <v>467</v>
      </c>
      <c r="D1700" s="169" t="s">
        <v>4347</v>
      </c>
      <c r="E1700" s="170" t="s">
        <v>4351</v>
      </c>
      <c r="F1700" s="170" t="s">
        <v>4352</v>
      </c>
      <c r="G1700" s="171" t="s">
        <v>4353</v>
      </c>
      <c r="H1700" s="171" t="s">
        <v>31</v>
      </c>
      <c r="I1700" s="171" t="s">
        <v>35</v>
      </c>
      <c r="J1700" s="185">
        <v>5</v>
      </c>
      <c r="K1700" s="185">
        <v>4346.31</v>
      </c>
      <c r="L1700" s="185">
        <v>869.262</v>
      </c>
      <c r="M1700" s="185" t="s">
        <v>36</v>
      </c>
      <c r="N1700" s="185"/>
      <c r="O1700" s="183">
        <v>5</v>
      </c>
    </row>
    <row r="1701" spans="1:15">
      <c r="A1701" s="164">
        <v>1698</v>
      </c>
      <c r="B1701" s="164" t="s">
        <v>453</v>
      </c>
      <c r="C1701" s="164">
        <v>468</v>
      </c>
      <c r="D1701" s="169" t="s">
        <v>4347</v>
      </c>
      <c r="E1701" s="170" t="s">
        <v>4354</v>
      </c>
      <c r="F1701" s="170" t="s">
        <v>4352</v>
      </c>
      <c r="G1701" s="171" t="s">
        <v>4355</v>
      </c>
      <c r="H1701" s="171" t="s">
        <v>31</v>
      </c>
      <c r="I1701" s="171" t="s">
        <v>35</v>
      </c>
      <c r="J1701" s="185">
        <v>5</v>
      </c>
      <c r="K1701" s="185">
        <v>3726.5</v>
      </c>
      <c r="L1701" s="185">
        <v>745.3</v>
      </c>
      <c r="M1701" s="185" t="s">
        <v>36</v>
      </c>
      <c r="N1701" s="185"/>
      <c r="O1701" s="183">
        <v>5</v>
      </c>
    </row>
    <row r="1702" spans="1:15">
      <c r="A1702" s="164">
        <v>1699</v>
      </c>
      <c r="B1702" s="164"/>
      <c r="C1702" s="164">
        <v>469</v>
      </c>
      <c r="D1702" s="169" t="s">
        <v>4356</v>
      </c>
      <c r="E1702" s="170" t="s">
        <v>4357</v>
      </c>
      <c r="F1702" s="170" t="s">
        <v>4358</v>
      </c>
      <c r="G1702" s="171" t="s">
        <v>4359</v>
      </c>
      <c r="H1702" s="171" t="s">
        <v>498</v>
      </c>
      <c r="I1702" s="171" t="s">
        <v>35</v>
      </c>
      <c r="J1702" s="185">
        <v>2</v>
      </c>
      <c r="K1702" s="185">
        <v>12307.69</v>
      </c>
      <c r="L1702" s="185">
        <v>6153.845</v>
      </c>
      <c r="M1702" s="185" t="s">
        <v>36</v>
      </c>
      <c r="N1702" s="185"/>
      <c r="O1702" s="183">
        <v>2</v>
      </c>
    </row>
    <row r="1703" spans="1:15">
      <c r="A1703" s="164">
        <v>1700</v>
      </c>
      <c r="B1703" s="164"/>
      <c r="C1703" s="164">
        <v>1598</v>
      </c>
      <c r="D1703" s="173" t="s">
        <v>4360</v>
      </c>
      <c r="E1703" s="174" t="s">
        <v>4361</v>
      </c>
      <c r="F1703" s="174" t="s">
        <v>4362</v>
      </c>
      <c r="G1703" s="175" t="s">
        <v>4363</v>
      </c>
      <c r="H1703" s="175" t="s">
        <v>22</v>
      </c>
      <c r="I1703" s="175" t="s">
        <v>56</v>
      </c>
      <c r="J1703" s="186">
        <v>1</v>
      </c>
      <c r="K1703" s="186">
        <v>27350.43</v>
      </c>
      <c r="L1703" s="186">
        <v>27350.43</v>
      </c>
      <c r="M1703" s="186" t="s">
        <v>36</v>
      </c>
      <c r="N1703" s="186"/>
      <c r="O1703" s="186">
        <v>1</v>
      </c>
    </row>
    <row r="1704" spans="1:15">
      <c r="A1704" s="164">
        <v>1701</v>
      </c>
      <c r="B1704" s="164"/>
      <c r="C1704" s="164">
        <v>470</v>
      </c>
      <c r="D1704" s="169" t="s">
        <v>4364</v>
      </c>
      <c r="E1704" s="170" t="s">
        <v>4365</v>
      </c>
      <c r="F1704" s="170" t="s">
        <v>4366</v>
      </c>
      <c r="G1704" s="171" t="s">
        <v>4367</v>
      </c>
      <c r="H1704" s="171" t="s">
        <v>305</v>
      </c>
      <c r="I1704" s="171" t="s">
        <v>35</v>
      </c>
      <c r="J1704" s="185">
        <v>186</v>
      </c>
      <c r="K1704" s="185">
        <v>61205.1228</v>
      </c>
      <c r="L1704" s="185">
        <v>329.0598</v>
      </c>
      <c r="M1704" s="185" t="s">
        <v>36</v>
      </c>
      <c r="N1704" s="185"/>
      <c r="O1704" s="183">
        <v>186</v>
      </c>
    </row>
    <row r="1705" spans="1:15">
      <c r="A1705" s="164">
        <v>1702</v>
      </c>
      <c r="B1705" s="164" t="s">
        <v>390</v>
      </c>
      <c r="C1705" s="164">
        <v>471</v>
      </c>
      <c r="D1705" s="169" t="s">
        <v>4368</v>
      </c>
      <c r="E1705" s="170" t="s">
        <v>4369</v>
      </c>
      <c r="F1705" s="170" t="s">
        <v>4370</v>
      </c>
      <c r="G1705" s="171" t="s">
        <v>4371</v>
      </c>
      <c r="H1705" s="171" t="s">
        <v>498</v>
      </c>
      <c r="I1705" s="171" t="s">
        <v>35</v>
      </c>
      <c r="J1705" s="185">
        <v>1</v>
      </c>
      <c r="K1705" s="185">
        <v>3846</v>
      </c>
      <c r="L1705" s="185">
        <v>3846</v>
      </c>
      <c r="M1705" s="185" t="s">
        <v>36</v>
      </c>
      <c r="N1705" s="185" t="s">
        <v>4372</v>
      </c>
      <c r="O1705" s="183">
        <v>1</v>
      </c>
    </row>
    <row r="1706" spans="1:15">
      <c r="A1706" s="164">
        <v>1703</v>
      </c>
      <c r="B1706" s="164" t="s">
        <v>390</v>
      </c>
      <c r="C1706" s="164">
        <v>472</v>
      </c>
      <c r="D1706" s="169" t="s">
        <v>4368</v>
      </c>
      <c r="E1706" s="170" t="s">
        <v>4373</v>
      </c>
      <c r="F1706" s="170" t="s">
        <v>4370</v>
      </c>
      <c r="G1706" s="171" t="s">
        <v>4374</v>
      </c>
      <c r="H1706" s="171" t="s">
        <v>498</v>
      </c>
      <c r="I1706" s="171" t="s">
        <v>35</v>
      </c>
      <c r="J1706" s="185">
        <v>1</v>
      </c>
      <c r="K1706" s="185">
        <v>5556</v>
      </c>
      <c r="L1706" s="185">
        <v>5556</v>
      </c>
      <c r="M1706" s="185" t="s">
        <v>36</v>
      </c>
      <c r="N1706" s="185"/>
      <c r="O1706" s="183">
        <v>1</v>
      </c>
    </row>
    <row r="1707" spans="1:15">
      <c r="A1707" s="164">
        <v>1704</v>
      </c>
      <c r="B1707" s="164" t="s">
        <v>390</v>
      </c>
      <c r="C1707" s="164">
        <v>473</v>
      </c>
      <c r="D1707" s="169" t="s">
        <v>4368</v>
      </c>
      <c r="E1707" s="170" t="s">
        <v>4375</v>
      </c>
      <c r="F1707" s="170" t="s">
        <v>4376</v>
      </c>
      <c r="G1707" s="171" t="s">
        <v>4377</v>
      </c>
      <c r="H1707" s="171" t="s">
        <v>498</v>
      </c>
      <c r="I1707" s="171" t="s">
        <v>35</v>
      </c>
      <c r="J1707" s="185">
        <v>2</v>
      </c>
      <c r="K1707" s="185">
        <v>10133.68</v>
      </c>
      <c r="L1707" s="185">
        <v>5066.84</v>
      </c>
      <c r="M1707" s="185" t="s">
        <v>36</v>
      </c>
      <c r="N1707" s="185"/>
      <c r="O1707" s="183">
        <v>2</v>
      </c>
    </row>
    <row r="1708" spans="1:15">
      <c r="A1708" s="164">
        <v>1705</v>
      </c>
      <c r="B1708" s="164"/>
      <c r="C1708" s="164">
        <v>2240</v>
      </c>
      <c r="D1708" s="216" t="s">
        <v>4378</v>
      </c>
      <c r="E1708" s="170" t="s">
        <v>4379</v>
      </c>
      <c r="F1708" s="170" t="s">
        <v>4380</v>
      </c>
      <c r="G1708" s="171" t="s">
        <v>4381</v>
      </c>
      <c r="H1708" s="171" t="s">
        <v>31</v>
      </c>
      <c r="I1708" s="171" t="s">
        <v>296</v>
      </c>
      <c r="J1708" s="194">
        <v>4</v>
      </c>
      <c r="K1708" s="194">
        <v>3120</v>
      </c>
      <c r="L1708" s="194">
        <v>780</v>
      </c>
      <c r="M1708" s="185" t="s">
        <v>36</v>
      </c>
      <c r="N1708" s="185"/>
      <c r="O1708" s="183">
        <v>4</v>
      </c>
    </row>
    <row r="1709" spans="1:15">
      <c r="A1709" s="164">
        <v>1706</v>
      </c>
      <c r="B1709" s="164" t="s">
        <v>4382</v>
      </c>
      <c r="C1709" s="164">
        <v>746</v>
      </c>
      <c r="D1709" s="169" t="s">
        <v>4383</v>
      </c>
      <c r="E1709" s="170" t="s">
        <v>4384</v>
      </c>
      <c r="F1709" s="170" t="s">
        <v>4383</v>
      </c>
      <c r="G1709" s="171" t="s">
        <v>4385</v>
      </c>
      <c r="H1709" s="171" t="s">
        <v>305</v>
      </c>
      <c r="I1709" s="171" t="s">
        <v>35</v>
      </c>
      <c r="J1709" s="185">
        <v>5</v>
      </c>
      <c r="K1709" s="185">
        <v>69.28</v>
      </c>
      <c r="L1709" s="185">
        <v>13.856</v>
      </c>
      <c r="M1709" s="185" t="s">
        <v>36</v>
      </c>
      <c r="N1709" s="185"/>
      <c r="O1709" s="183">
        <v>5</v>
      </c>
    </row>
    <row r="1710" spans="1:15">
      <c r="A1710" s="164">
        <v>1707</v>
      </c>
      <c r="B1710" s="164" t="s">
        <v>4382</v>
      </c>
      <c r="C1710" s="164">
        <v>747</v>
      </c>
      <c r="D1710" s="169" t="s">
        <v>4383</v>
      </c>
      <c r="E1710" s="170" t="s">
        <v>4386</v>
      </c>
      <c r="F1710" s="170" t="s">
        <v>4383</v>
      </c>
      <c r="G1710" s="171" t="s">
        <v>4387</v>
      </c>
      <c r="H1710" s="171" t="s">
        <v>305</v>
      </c>
      <c r="I1710" s="171" t="s">
        <v>35</v>
      </c>
      <c r="J1710" s="185">
        <v>7</v>
      </c>
      <c r="K1710" s="185">
        <v>1295</v>
      </c>
      <c r="L1710" s="185">
        <v>185</v>
      </c>
      <c r="M1710" s="185" t="s">
        <v>36</v>
      </c>
      <c r="N1710" s="185"/>
      <c r="O1710" s="183">
        <v>7</v>
      </c>
    </row>
    <row r="1711" spans="1:15">
      <c r="A1711" s="164">
        <v>1708</v>
      </c>
      <c r="B1711" s="164" t="s">
        <v>4382</v>
      </c>
      <c r="C1711" s="164">
        <v>748</v>
      </c>
      <c r="D1711" s="169" t="s">
        <v>4383</v>
      </c>
      <c r="E1711" s="170" t="s">
        <v>4388</v>
      </c>
      <c r="F1711" s="170" t="s">
        <v>4383</v>
      </c>
      <c r="G1711" s="171" t="s">
        <v>4389</v>
      </c>
      <c r="H1711" s="171" t="s">
        <v>305</v>
      </c>
      <c r="I1711" s="171" t="s">
        <v>35</v>
      </c>
      <c r="J1711" s="185">
        <v>5</v>
      </c>
      <c r="K1711" s="185">
        <v>817.85</v>
      </c>
      <c r="L1711" s="185">
        <v>163.57</v>
      </c>
      <c r="M1711" s="185" t="s">
        <v>36</v>
      </c>
      <c r="N1711" s="185"/>
      <c r="O1711" s="183">
        <v>5</v>
      </c>
    </row>
    <row r="1712" spans="1:15">
      <c r="A1712" s="164">
        <v>1709</v>
      </c>
      <c r="B1712" s="164" t="s">
        <v>4382</v>
      </c>
      <c r="C1712" s="164">
        <v>749</v>
      </c>
      <c r="D1712" s="169" t="s">
        <v>4383</v>
      </c>
      <c r="E1712" s="170" t="s">
        <v>4390</v>
      </c>
      <c r="F1712" s="170" t="s">
        <v>4383</v>
      </c>
      <c r="G1712" s="171" t="s">
        <v>4391</v>
      </c>
      <c r="H1712" s="171" t="s">
        <v>305</v>
      </c>
      <c r="I1712" s="171" t="s">
        <v>35</v>
      </c>
      <c r="J1712" s="185">
        <v>5</v>
      </c>
      <c r="K1712" s="185">
        <v>835</v>
      </c>
      <c r="L1712" s="185">
        <v>167</v>
      </c>
      <c r="M1712" s="185" t="s">
        <v>36</v>
      </c>
      <c r="N1712" s="185"/>
      <c r="O1712" s="183">
        <v>5</v>
      </c>
    </row>
    <row r="1713" spans="1:15">
      <c r="A1713" s="164">
        <v>1710</v>
      </c>
      <c r="B1713" s="164" t="s">
        <v>4382</v>
      </c>
      <c r="C1713" s="164">
        <v>750</v>
      </c>
      <c r="D1713" s="169" t="s">
        <v>4383</v>
      </c>
      <c r="E1713" s="170" t="s">
        <v>4392</v>
      </c>
      <c r="F1713" s="170" t="s">
        <v>4383</v>
      </c>
      <c r="G1713" s="171" t="s">
        <v>4393</v>
      </c>
      <c r="H1713" s="171" t="s">
        <v>305</v>
      </c>
      <c r="I1713" s="171" t="s">
        <v>35</v>
      </c>
      <c r="J1713" s="185">
        <v>3</v>
      </c>
      <c r="K1713" s="185">
        <v>330</v>
      </c>
      <c r="L1713" s="185">
        <v>110</v>
      </c>
      <c r="M1713" s="185" t="s">
        <v>36</v>
      </c>
      <c r="N1713" s="185"/>
      <c r="O1713" s="183">
        <v>3</v>
      </c>
    </row>
    <row r="1714" spans="1:15">
      <c r="A1714" s="164">
        <v>1711</v>
      </c>
      <c r="B1714" s="164" t="s">
        <v>4382</v>
      </c>
      <c r="C1714" s="164">
        <v>751</v>
      </c>
      <c r="D1714" s="169" t="s">
        <v>4383</v>
      </c>
      <c r="E1714" s="170" t="s">
        <v>4394</v>
      </c>
      <c r="F1714" s="170" t="s">
        <v>4383</v>
      </c>
      <c r="G1714" s="171" t="s">
        <v>4395</v>
      </c>
      <c r="H1714" s="171" t="s">
        <v>305</v>
      </c>
      <c r="I1714" s="171" t="s">
        <v>35</v>
      </c>
      <c r="J1714" s="185">
        <v>14</v>
      </c>
      <c r="K1714" s="185">
        <v>1887.6704</v>
      </c>
      <c r="L1714" s="185">
        <v>134.8336</v>
      </c>
      <c r="M1714" s="185" t="s">
        <v>36</v>
      </c>
      <c r="N1714" s="185"/>
      <c r="O1714" s="183">
        <v>14</v>
      </c>
    </row>
    <row r="1715" spans="1:15">
      <c r="A1715" s="164">
        <v>1712</v>
      </c>
      <c r="B1715" s="164" t="s">
        <v>4382</v>
      </c>
      <c r="C1715" s="164">
        <v>752</v>
      </c>
      <c r="D1715" s="169" t="s">
        <v>4383</v>
      </c>
      <c r="E1715" s="170" t="s">
        <v>4396</v>
      </c>
      <c r="F1715" s="170" t="s">
        <v>4383</v>
      </c>
      <c r="G1715" s="171" t="s">
        <v>4397</v>
      </c>
      <c r="H1715" s="171" t="s">
        <v>305</v>
      </c>
      <c r="I1715" s="171" t="s">
        <v>35</v>
      </c>
      <c r="J1715" s="185">
        <v>5</v>
      </c>
      <c r="K1715" s="185">
        <v>449.14</v>
      </c>
      <c r="L1715" s="185">
        <v>89.828</v>
      </c>
      <c r="M1715" s="185" t="s">
        <v>36</v>
      </c>
      <c r="N1715" s="185"/>
      <c r="O1715" s="183">
        <v>5</v>
      </c>
    </row>
    <row r="1716" spans="1:15">
      <c r="A1716" s="164">
        <v>1713</v>
      </c>
      <c r="B1716" s="164" t="s">
        <v>4382</v>
      </c>
      <c r="C1716" s="164">
        <v>753</v>
      </c>
      <c r="D1716" s="169" t="s">
        <v>4383</v>
      </c>
      <c r="E1716" s="170" t="s">
        <v>4398</v>
      </c>
      <c r="F1716" s="170" t="s">
        <v>4383</v>
      </c>
      <c r="G1716" s="171" t="s">
        <v>4399</v>
      </c>
      <c r="H1716" s="171" t="s">
        <v>305</v>
      </c>
      <c r="I1716" s="171" t="s">
        <v>35</v>
      </c>
      <c r="J1716" s="185">
        <v>18</v>
      </c>
      <c r="K1716" s="185">
        <v>1368</v>
      </c>
      <c r="L1716" s="185">
        <v>76</v>
      </c>
      <c r="M1716" s="185" t="s">
        <v>36</v>
      </c>
      <c r="N1716" s="185"/>
      <c r="O1716" s="183">
        <v>18</v>
      </c>
    </row>
    <row r="1717" spans="1:15">
      <c r="A1717" s="164">
        <v>1714</v>
      </c>
      <c r="B1717" s="164" t="s">
        <v>4382</v>
      </c>
      <c r="C1717" s="164">
        <v>754</v>
      </c>
      <c r="D1717" s="169" t="s">
        <v>4383</v>
      </c>
      <c r="E1717" s="170" t="s">
        <v>4400</v>
      </c>
      <c r="F1717" s="170" t="s">
        <v>4401</v>
      </c>
      <c r="G1717" s="171" t="s">
        <v>4402</v>
      </c>
      <c r="H1717" s="171" t="s">
        <v>305</v>
      </c>
      <c r="I1717" s="171" t="s">
        <v>35</v>
      </c>
      <c r="J1717" s="185">
        <v>1</v>
      </c>
      <c r="K1717" s="185">
        <v>318.14</v>
      </c>
      <c r="L1717" s="185">
        <v>318.14</v>
      </c>
      <c r="M1717" s="185" t="s">
        <v>36</v>
      </c>
      <c r="N1717" s="185"/>
      <c r="O1717" s="183">
        <v>1</v>
      </c>
    </row>
    <row r="1718" spans="1:15">
      <c r="A1718" s="164">
        <v>1715</v>
      </c>
      <c r="B1718" s="164" t="s">
        <v>4382</v>
      </c>
      <c r="C1718" s="164">
        <v>755</v>
      </c>
      <c r="D1718" s="169" t="s">
        <v>4383</v>
      </c>
      <c r="E1718" s="170" t="s">
        <v>4403</v>
      </c>
      <c r="F1718" s="170" t="s">
        <v>4401</v>
      </c>
      <c r="G1718" s="171" t="s">
        <v>4404</v>
      </c>
      <c r="H1718" s="171" t="s">
        <v>305</v>
      </c>
      <c r="I1718" s="171" t="s">
        <v>35</v>
      </c>
      <c r="J1718" s="185">
        <v>28</v>
      </c>
      <c r="K1718" s="185">
        <v>2344.1096</v>
      </c>
      <c r="L1718" s="185">
        <v>83.7182</v>
      </c>
      <c r="M1718" s="185" t="s">
        <v>36</v>
      </c>
      <c r="N1718" s="185"/>
      <c r="O1718" s="183">
        <v>28</v>
      </c>
    </row>
    <row r="1719" spans="1:15">
      <c r="A1719" s="164">
        <v>1716</v>
      </c>
      <c r="B1719" s="164" t="s">
        <v>4382</v>
      </c>
      <c r="C1719" s="164">
        <v>756</v>
      </c>
      <c r="D1719" s="169" t="s">
        <v>4383</v>
      </c>
      <c r="E1719" s="170" t="s">
        <v>4405</v>
      </c>
      <c r="F1719" s="170" t="s">
        <v>4383</v>
      </c>
      <c r="G1719" s="171" t="s">
        <v>4406</v>
      </c>
      <c r="H1719" s="171" t="s">
        <v>305</v>
      </c>
      <c r="I1719" s="171" t="s">
        <v>35</v>
      </c>
      <c r="J1719" s="185">
        <v>24</v>
      </c>
      <c r="K1719" s="185">
        <v>840</v>
      </c>
      <c r="L1719" s="185">
        <v>35</v>
      </c>
      <c r="M1719" s="185" t="s">
        <v>36</v>
      </c>
      <c r="N1719" s="185"/>
      <c r="O1719" s="183">
        <v>24</v>
      </c>
    </row>
    <row r="1720" spans="1:15">
      <c r="A1720" s="164">
        <v>1717</v>
      </c>
      <c r="B1720" s="164" t="s">
        <v>4382</v>
      </c>
      <c r="C1720" s="164">
        <v>757</v>
      </c>
      <c r="D1720" s="169" t="s">
        <v>4383</v>
      </c>
      <c r="E1720" s="170" t="s">
        <v>4407</v>
      </c>
      <c r="F1720" s="170" t="s">
        <v>4408</v>
      </c>
      <c r="G1720" s="171" t="s">
        <v>4409</v>
      </c>
      <c r="H1720" s="171" t="s">
        <v>31</v>
      </c>
      <c r="I1720" s="171" t="s">
        <v>35</v>
      </c>
      <c r="J1720" s="185">
        <v>17</v>
      </c>
      <c r="K1720" s="185">
        <v>2137.75</v>
      </c>
      <c r="L1720" s="185">
        <v>125.75</v>
      </c>
      <c r="M1720" s="185" t="s">
        <v>36</v>
      </c>
      <c r="N1720" s="185"/>
      <c r="O1720" s="183">
        <v>17</v>
      </c>
    </row>
    <row r="1721" spans="1:15">
      <c r="A1721" s="164">
        <v>1718</v>
      </c>
      <c r="B1721" s="164" t="s">
        <v>4382</v>
      </c>
      <c r="C1721" s="164">
        <v>758</v>
      </c>
      <c r="D1721" s="169" t="s">
        <v>4383</v>
      </c>
      <c r="E1721" s="170" t="s">
        <v>4410</v>
      </c>
      <c r="F1721" s="170" t="s">
        <v>1176</v>
      </c>
      <c r="G1721" s="171" t="s">
        <v>4411</v>
      </c>
      <c r="H1721" s="171" t="s">
        <v>31</v>
      </c>
      <c r="I1721" s="171" t="s">
        <v>35</v>
      </c>
      <c r="J1721" s="185">
        <v>9</v>
      </c>
      <c r="K1721" s="185">
        <v>4365</v>
      </c>
      <c r="L1721" s="185">
        <v>485</v>
      </c>
      <c r="M1721" s="185" t="s">
        <v>36</v>
      </c>
      <c r="N1721" s="185"/>
      <c r="O1721" s="183">
        <v>9</v>
      </c>
    </row>
    <row r="1722" spans="1:15">
      <c r="A1722" s="164">
        <v>1719</v>
      </c>
      <c r="B1722" s="164" t="s">
        <v>4382</v>
      </c>
      <c r="C1722" s="164">
        <v>759</v>
      </c>
      <c r="D1722" s="169" t="s">
        <v>4383</v>
      </c>
      <c r="E1722" s="170" t="s">
        <v>4412</v>
      </c>
      <c r="F1722" s="170" t="s">
        <v>4413</v>
      </c>
      <c r="G1722" s="171" t="s">
        <v>4414</v>
      </c>
      <c r="H1722" s="171" t="s">
        <v>31</v>
      </c>
      <c r="I1722" s="171" t="s">
        <v>35</v>
      </c>
      <c r="J1722" s="185">
        <v>5</v>
      </c>
      <c r="K1722" s="185">
        <v>2155</v>
      </c>
      <c r="L1722" s="185">
        <v>431</v>
      </c>
      <c r="M1722" s="185" t="s">
        <v>36</v>
      </c>
      <c r="N1722" s="185"/>
      <c r="O1722" s="183">
        <v>5</v>
      </c>
    </row>
    <row r="1723" spans="1:15">
      <c r="A1723" s="164">
        <v>1720</v>
      </c>
      <c r="B1723" s="164" t="s">
        <v>4382</v>
      </c>
      <c r="C1723" s="164">
        <v>760</v>
      </c>
      <c r="D1723" s="169" t="s">
        <v>4383</v>
      </c>
      <c r="E1723" s="170" t="s">
        <v>4415</v>
      </c>
      <c r="F1723" s="170" t="s">
        <v>1176</v>
      </c>
      <c r="G1723" s="171" t="s">
        <v>4416</v>
      </c>
      <c r="H1723" s="171" t="s">
        <v>1284</v>
      </c>
      <c r="I1723" s="171" t="s">
        <v>35</v>
      </c>
      <c r="J1723" s="185">
        <v>5</v>
      </c>
      <c r="K1723" s="185">
        <v>1175.21</v>
      </c>
      <c r="L1723" s="185">
        <v>235.042</v>
      </c>
      <c r="M1723" s="185" t="s">
        <v>36</v>
      </c>
      <c r="N1723" s="185"/>
      <c r="O1723" s="183">
        <v>5</v>
      </c>
    </row>
    <row r="1724" spans="1:15">
      <c r="A1724" s="164">
        <v>1721</v>
      </c>
      <c r="B1724" s="164" t="s">
        <v>4382</v>
      </c>
      <c r="C1724" s="164">
        <v>761</v>
      </c>
      <c r="D1724" s="169" t="s">
        <v>4383</v>
      </c>
      <c r="E1724" s="170" t="s">
        <v>4417</v>
      </c>
      <c r="F1724" s="170" t="s">
        <v>4418</v>
      </c>
      <c r="G1724" s="171" t="s">
        <v>4419</v>
      </c>
      <c r="H1724" s="171" t="s">
        <v>305</v>
      </c>
      <c r="I1724" s="171" t="s">
        <v>35</v>
      </c>
      <c r="J1724" s="185">
        <v>5</v>
      </c>
      <c r="K1724" s="185">
        <v>4038.46</v>
      </c>
      <c r="L1724" s="185">
        <v>807.692</v>
      </c>
      <c r="M1724" s="185" t="s">
        <v>36</v>
      </c>
      <c r="N1724" s="185" t="s">
        <v>4420</v>
      </c>
      <c r="O1724" s="183">
        <v>5</v>
      </c>
    </row>
    <row r="1725" spans="1:15">
      <c r="A1725" s="164">
        <v>1722</v>
      </c>
      <c r="B1725" s="164" t="s">
        <v>4382</v>
      </c>
      <c r="C1725" s="164">
        <v>762</v>
      </c>
      <c r="D1725" s="169" t="s">
        <v>4383</v>
      </c>
      <c r="E1725" s="170" t="s">
        <v>4421</v>
      </c>
      <c r="F1725" s="170" t="s">
        <v>4418</v>
      </c>
      <c r="G1725" s="171" t="s">
        <v>4422</v>
      </c>
      <c r="H1725" s="171" t="s">
        <v>305</v>
      </c>
      <c r="I1725" s="171" t="s">
        <v>35</v>
      </c>
      <c r="J1725" s="185">
        <v>10</v>
      </c>
      <c r="K1725" s="185">
        <v>2393.16</v>
      </c>
      <c r="L1725" s="185">
        <v>239.316</v>
      </c>
      <c r="M1725" s="185" t="s">
        <v>36</v>
      </c>
      <c r="N1725" s="185"/>
      <c r="O1725" s="183">
        <v>10</v>
      </c>
    </row>
    <row r="1726" spans="1:15">
      <c r="A1726" s="164">
        <v>1723</v>
      </c>
      <c r="B1726" s="164" t="s">
        <v>4382</v>
      </c>
      <c r="C1726" s="164">
        <v>971</v>
      </c>
      <c r="D1726" s="173" t="s">
        <v>4383</v>
      </c>
      <c r="E1726" s="174" t="s">
        <v>4423</v>
      </c>
      <c r="F1726" s="174" t="s">
        <v>4424</v>
      </c>
      <c r="G1726" s="175" t="s">
        <v>4425</v>
      </c>
      <c r="H1726" s="175" t="s">
        <v>305</v>
      </c>
      <c r="I1726" s="175" t="s">
        <v>1306</v>
      </c>
      <c r="J1726" s="210">
        <v>4</v>
      </c>
      <c r="K1726" s="210">
        <v>358.97</v>
      </c>
      <c r="L1726" s="210">
        <v>89.7425</v>
      </c>
      <c r="M1726" s="186" t="s">
        <v>36</v>
      </c>
      <c r="N1726" s="186"/>
      <c r="O1726" s="186">
        <v>4</v>
      </c>
    </row>
    <row r="1727" spans="1:15">
      <c r="A1727" s="164">
        <v>1724</v>
      </c>
      <c r="B1727" s="164" t="s">
        <v>4382</v>
      </c>
      <c r="C1727" s="164">
        <v>972</v>
      </c>
      <c r="D1727" s="173" t="s">
        <v>4383</v>
      </c>
      <c r="E1727" s="174" t="s">
        <v>4426</v>
      </c>
      <c r="F1727" s="174" t="s">
        <v>4427</v>
      </c>
      <c r="G1727" s="175" t="s">
        <v>4428</v>
      </c>
      <c r="H1727" s="175" t="s">
        <v>305</v>
      </c>
      <c r="I1727" s="175" t="s">
        <v>1306</v>
      </c>
      <c r="J1727" s="210">
        <v>8</v>
      </c>
      <c r="K1727" s="210">
        <v>581.2</v>
      </c>
      <c r="L1727" s="210">
        <v>72.65</v>
      </c>
      <c r="M1727" s="186" t="s">
        <v>36</v>
      </c>
      <c r="N1727" s="186"/>
      <c r="O1727" s="186">
        <v>8</v>
      </c>
    </row>
    <row r="1728" spans="1:15">
      <c r="A1728" s="164">
        <v>1725</v>
      </c>
      <c r="B1728" s="164" t="s">
        <v>4382</v>
      </c>
      <c r="C1728" s="164">
        <v>1190</v>
      </c>
      <c r="D1728" s="219" t="s">
        <v>4383</v>
      </c>
      <c r="E1728" s="220" t="s">
        <v>4429</v>
      </c>
      <c r="F1728" s="220" t="s">
        <v>4383</v>
      </c>
      <c r="G1728" s="202" t="s">
        <v>4430</v>
      </c>
      <c r="H1728" s="202" t="s">
        <v>305</v>
      </c>
      <c r="I1728" s="202" t="s">
        <v>4431</v>
      </c>
      <c r="J1728" s="204">
        <v>3</v>
      </c>
      <c r="K1728" s="204">
        <v>231</v>
      </c>
      <c r="L1728" s="204">
        <v>77</v>
      </c>
      <c r="M1728" s="204" t="s">
        <v>36</v>
      </c>
      <c r="N1728" s="204"/>
      <c r="O1728" s="186">
        <v>3</v>
      </c>
    </row>
    <row r="1729" spans="1:15">
      <c r="A1729" s="164">
        <v>1726</v>
      </c>
      <c r="B1729" s="164" t="s">
        <v>4382</v>
      </c>
      <c r="C1729" s="164">
        <v>1191</v>
      </c>
      <c r="D1729" s="219" t="s">
        <v>4383</v>
      </c>
      <c r="E1729" s="220" t="s">
        <v>4432</v>
      </c>
      <c r="F1729" s="220" t="s">
        <v>4433</v>
      </c>
      <c r="G1729" s="202" t="s">
        <v>4434</v>
      </c>
      <c r="H1729" s="202" t="s">
        <v>305</v>
      </c>
      <c r="I1729" s="202" t="s">
        <v>4431</v>
      </c>
      <c r="J1729" s="204">
        <v>5</v>
      </c>
      <c r="K1729" s="204">
        <v>340</v>
      </c>
      <c r="L1729" s="204">
        <v>68</v>
      </c>
      <c r="M1729" s="204" t="s">
        <v>36</v>
      </c>
      <c r="N1729" s="204"/>
      <c r="O1729" s="186">
        <v>5</v>
      </c>
    </row>
    <row r="1730" spans="1:15">
      <c r="A1730" s="164">
        <v>1727</v>
      </c>
      <c r="B1730" s="164" t="s">
        <v>4382</v>
      </c>
      <c r="C1730" s="164">
        <v>1192</v>
      </c>
      <c r="D1730" s="219" t="s">
        <v>4383</v>
      </c>
      <c r="E1730" s="220" t="s">
        <v>4435</v>
      </c>
      <c r="F1730" s="220" t="s">
        <v>4383</v>
      </c>
      <c r="G1730" s="202" t="s">
        <v>4436</v>
      </c>
      <c r="H1730" s="202" t="s">
        <v>305</v>
      </c>
      <c r="I1730" s="202" t="s">
        <v>4431</v>
      </c>
      <c r="J1730" s="204">
        <v>10</v>
      </c>
      <c r="K1730" s="204">
        <v>360</v>
      </c>
      <c r="L1730" s="204">
        <v>36</v>
      </c>
      <c r="M1730" s="204" t="s">
        <v>36</v>
      </c>
      <c r="N1730" s="204"/>
      <c r="O1730" s="186">
        <v>10</v>
      </c>
    </row>
    <row r="1731" spans="1:15">
      <c r="A1731" s="164">
        <v>1728</v>
      </c>
      <c r="B1731" s="164" t="s">
        <v>4382</v>
      </c>
      <c r="C1731" s="164">
        <v>1193</v>
      </c>
      <c r="D1731" s="219" t="s">
        <v>4383</v>
      </c>
      <c r="E1731" s="220" t="s">
        <v>4437</v>
      </c>
      <c r="F1731" s="220" t="s">
        <v>4418</v>
      </c>
      <c r="G1731" s="202" t="s">
        <v>4438</v>
      </c>
      <c r="H1731" s="202" t="s">
        <v>305</v>
      </c>
      <c r="I1731" s="202" t="s">
        <v>4431</v>
      </c>
      <c r="J1731" s="204">
        <v>20</v>
      </c>
      <c r="K1731" s="204">
        <v>9401.71</v>
      </c>
      <c r="L1731" s="204">
        <v>470.0855</v>
      </c>
      <c r="M1731" s="204" t="s">
        <v>36</v>
      </c>
      <c r="N1731" s="204"/>
      <c r="O1731" s="186">
        <v>20</v>
      </c>
    </row>
    <row r="1732" spans="1:15">
      <c r="A1732" s="164">
        <v>1729</v>
      </c>
      <c r="B1732" s="164" t="s">
        <v>4382</v>
      </c>
      <c r="C1732" s="164">
        <v>1194</v>
      </c>
      <c r="D1732" s="219" t="s">
        <v>4383</v>
      </c>
      <c r="E1732" s="220" t="s">
        <v>4439</v>
      </c>
      <c r="F1732" s="220" t="s">
        <v>4418</v>
      </c>
      <c r="G1732" s="202" t="s">
        <v>4440</v>
      </c>
      <c r="H1732" s="202" t="s">
        <v>305</v>
      </c>
      <c r="I1732" s="202" t="s">
        <v>4431</v>
      </c>
      <c r="J1732" s="204">
        <v>10</v>
      </c>
      <c r="K1732" s="204">
        <v>4700.86</v>
      </c>
      <c r="L1732" s="204">
        <v>470.086</v>
      </c>
      <c r="M1732" s="204" t="s">
        <v>36</v>
      </c>
      <c r="N1732" s="204"/>
      <c r="O1732" s="186">
        <v>10</v>
      </c>
    </row>
    <row r="1733" spans="1:15">
      <c r="A1733" s="164">
        <v>1730</v>
      </c>
      <c r="B1733" s="164" t="s">
        <v>4382</v>
      </c>
      <c r="C1733" s="164">
        <v>1195</v>
      </c>
      <c r="D1733" s="219" t="s">
        <v>4383</v>
      </c>
      <c r="E1733" s="220" t="s">
        <v>4441</v>
      </c>
      <c r="F1733" s="220" t="s">
        <v>4442</v>
      </c>
      <c r="G1733" s="202" t="s">
        <v>4443</v>
      </c>
      <c r="H1733" s="202" t="s">
        <v>305</v>
      </c>
      <c r="I1733" s="202" t="s">
        <v>4431</v>
      </c>
      <c r="J1733" s="204">
        <v>10</v>
      </c>
      <c r="K1733" s="204">
        <v>4310</v>
      </c>
      <c r="L1733" s="204">
        <v>431</v>
      </c>
      <c r="M1733" s="204" t="s">
        <v>36</v>
      </c>
      <c r="N1733" s="204"/>
      <c r="O1733" s="186">
        <v>10</v>
      </c>
    </row>
    <row r="1734" spans="1:15">
      <c r="A1734" s="164">
        <v>1731</v>
      </c>
      <c r="B1734" s="164" t="s">
        <v>4382</v>
      </c>
      <c r="C1734" s="164">
        <v>1196</v>
      </c>
      <c r="D1734" s="219" t="s">
        <v>4383</v>
      </c>
      <c r="E1734" s="220" t="s">
        <v>4444</v>
      </c>
      <c r="F1734" s="220" t="s">
        <v>4383</v>
      </c>
      <c r="G1734" s="202" t="s">
        <v>4445</v>
      </c>
      <c r="H1734" s="202" t="s">
        <v>305</v>
      </c>
      <c r="I1734" s="202" t="s">
        <v>4431</v>
      </c>
      <c r="J1734" s="204">
        <v>2</v>
      </c>
      <c r="K1734" s="204">
        <v>1360</v>
      </c>
      <c r="L1734" s="204">
        <v>680</v>
      </c>
      <c r="M1734" s="204" t="s">
        <v>36</v>
      </c>
      <c r="N1734" s="204"/>
      <c r="O1734" s="186">
        <v>2</v>
      </c>
    </row>
    <row r="1735" spans="1:15">
      <c r="A1735" s="164">
        <v>1732</v>
      </c>
      <c r="B1735" s="164" t="s">
        <v>4382</v>
      </c>
      <c r="C1735" s="164">
        <v>1856</v>
      </c>
      <c r="D1735" s="207" t="s">
        <v>4383</v>
      </c>
      <c r="E1735" s="208" t="s">
        <v>4446</v>
      </c>
      <c r="F1735" s="208" t="s">
        <v>4427</v>
      </c>
      <c r="G1735" s="209" t="s">
        <v>4447</v>
      </c>
      <c r="H1735" s="209" t="s">
        <v>305</v>
      </c>
      <c r="I1735" s="209" t="s">
        <v>432</v>
      </c>
      <c r="J1735" s="197">
        <v>1</v>
      </c>
      <c r="K1735" s="197">
        <v>116</v>
      </c>
      <c r="L1735" s="197">
        <v>116</v>
      </c>
      <c r="M1735" s="197" t="s">
        <v>36</v>
      </c>
      <c r="N1735" s="197" t="s">
        <v>439</v>
      </c>
      <c r="O1735" s="184">
        <v>1</v>
      </c>
    </row>
    <row r="1736" spans="1:15">
      <c r="A1736" s="164">
        <v>1733</v>
      </c>
      <c r="B1736" s="164" t="s">
        <v>4382</v>
      </c>
      <c r="C1736" s="164">
        <v>1857</v>
      </c>
      <c r="D1736" s="207" t="s">
        <v>4383</v>
      </c>
      <c r="E1736" s="208" t="s">
        <v>4390</v>
      </c>
      <c r="F1736" s="208" t="s">
        <v>4383</v>
      </c>
      <c r="G1736" s="209" t="s">
        <v>4391</v>
      </c>
      <c r="H1736" s="209" t="s">
        <v>305</v>
      </c>
      <c r="I1736" s="209" t="s">
        <v>432</v>
      </c>
      <c r="J1736" s="197">
        <v>6</v>
      </c>
      <c r="K1736" s="197">
        <v>1626</v>
      </c>
      <c r="L1736" s="197">
        <v>271</v>
      </c>
      <c r="M1736" s="197" t="s">
        <v>36</v>
      </c>
      <c r="N1736" s="197" t="s">
        <v>439</v>
      </c>
      <c r="O1736" s="184">
        <v>6</v>
      </c>
    </row>
    <row r="1737" spans="1:15">
      <c r="A1737" s="164">
        <v>1734</v>
      </c>
      <c r="B1737" s="164" t="s">
        <v>4382</v>
      </c>
      <c r="C1737" s="164">
        <v>1858</v>
      </c>
      <c r="D1737" s="207" t="s">
        <v>4383</v>
      </c>
      <c r="E1737" s="208" t="s">
        <v>4396</v>
      </c>
      <c r="F1737" s="208" t="s">
        <v>4383</v>
      </c>
      <c r="G1737" s="209" t="s">
        <v>4397</v>
      </c>
      <c r="H1737" s="209" t="s">
        <v>305</v>
      </c>
      <c r="I1737" s="209" t="s">
        <v>432</v>
      </c>
      <c r="J1737" s="197">
        <v>3</v>
      </c>
      <c r="K1737" s="197">
        <v>528</v>
      </c>
      <c r="L1737" s="197">
        <v>176</v>
      </c>
      <c r="M1737" s="197" t="s">
        <v>36</v>
      </c>
      <c r="N1737" s="197" t="s">
        <v>439</v>
      </c>
      <c r="O1737" s="184">
        <v>3</v>
      </c>
    </row>
    <row r="1738" spans="1:15">
      <c r="A1738" s="164">
        <v>1735</v>
      </c>
      <c r="B1738" s="164" t="s">
        <v>4382</v>
      </c>
      <c r="C1738" s="164">
        <v>1859</v>
      </c>
      <c r="D1738" s="207" t="s">
        <v>4383</v>
      </c>
      <c r="E1738" s="208" t="s">
        <v>4448</v>
      </c>
      <c r="F1738" s="208" t="s">
        <v>4383</v>
      </c>
      <c r="G1738" s="209" t="s">
        <v>4449</v>
      </c>
      <c r="H1738" s="209" t="s">
        <v>305</v>
      </c>
      <c r="I1738" s="209" t="s">
        <v>432</v>
      </c>
      <c r="J1738" s="197">
        <v>3</v>
      </c>
      <c r="K1738" s="197">
        <v>243</v>
      </c>
      <c r="L1738" s="197">
        <v>81</v>
      </c>
      <c r="M1738" s="197" t="s">
        <v>36</v>
      </c>
      <c r="N1738" s="197" t="s">
        <v>439</v>
      </c>
      <c r="O1738" s="184">
        <v>3</v>
      </c>
    </row>
    <row r="1739" spans="1:15">
      <c r="A1739" s="164">
        <v>1736</v>
      </c>
      <c r="B1739" s="164" t="s">
        <v>4382</v>
      </c>
      <c r="C1739" s="164">
        <v>1860</v>
      </c>
      <c r="D1739" s="207" t="s">
        <v>4383</v>
      </c>
      <c r="E1739" s="208" t="s">
        <v>4400</v>
      </c>
      <c r="F1739" s="208" t="s">
        <v>4401</v>
      </c>
      <c r="G1739" s="209" t="s">
        <v>4402</v>
      </c>
      <c r="H1739" s="209" t="s">
        <v>305</v>
      </c>
      <c r="I1739" s="209" t="s">
        <v>432</v>
      </c>
      <c r="J1739" s="197">
        <v>6</v>
      </c>
      <c r="K1739" s="197">
        <v>1908.87</v>
      </c>
      <c r="L1739" s="197">
        <v>318.145</v>
      </c>
      <c r="M1739" s="197" t="s">
        <v>36</v>
      </c>
      <c r="N1739" s="197" t="s">
        <v>439</v>
      </c>
      <c r="O1739" s="184">
        <v>6</v>
      </c>
    </row>
    <row r="1740" spans="1:15">
      <c r="A1740" s="164">
        <v>1737</v>
      </c>
      <c r="B1740" s="164" t="s">
        <v>4382</v>
      </c>
      <c r="C1740" s="164">
        <v>2577</v>
      </c>
      <c r="D1740" s="169" t="s">
        <v>4383</v>
      </c>
      <c r="E1740" s="170" t="s">
        <v>4450</v>
      </c>
      <c r="F1740" s="170" t="s">
        <v>4383</v>
      </c>
      <c r="G1740" s="171" t="s">
        <v>4451</v>
      </c>
      <c r="H1740" s="171" t="s">
        <v>305</v>
      </c>
      <c r="I1740" s="171" t="s">
        <v>296</v>
      </c>
      <c r="J1740" s="194">
        <v>11</v>
      </c>
      <c r="K1740" s="194">
        <v>627.1727</v>
      </c>
      <c r="L1740" s="194">
        <v>57.0157</v>
      </c>
      <c r="M1740" s="185" t="s">
        <v>36</v>
      </c>
      <c r="N1740" s="185"/>
      <c r="O1740" s="183">
        <v>11</v>
      </c>
    </row>
    <row r="1741" spans="1:15">
      <c r="A1741" s="164">
        <v>1738</v>
      </c>
      <c r="B1741" s="164" t="s">
        <v>4382</v>
      </c>
      <c r="C1741" s="164">
        <v>2578</v>
      </c>
      <c r="D1741" s="169" t="s">
        <v>4383</v>
      </c>
      <c r="E1741" s="170" t="s">
        <v>4384</v>
      </c>
      <c r="F1741" s="170" t="s">
        <v>4383</v>
      </c>
      <c r="G1741" s="171" t="s">
        <v>4385</v>
      </c>
      <c r="H1741" s="171" t="s">
        <v>305</v>
      </c>
      <c r="I1741" s="171" t="s">
        <v>296</v>
      </c>
      <c r="J1741" s="194">
        <v>1</v>
      </c>
      <c r="K1741" s="194">
        <v>21</v>
      </c>
      <c r="L1741" s="194">
        <v>21</v>
      </c>
      <c r="M1741" s="185" t="s">
        <v>36</v>
      </c>
      <c r="N1741" s="185"/>
      <c r="O1741" s="183">
        <v>1</v>
      </c>
    </row>
    <row r="1742" spans="1:15">
      <c r="A1742" s="164">
        <v>1739</v>
      </c>
      <c r="B1742" s="164" t="s">
        <v>4382</v>
      </c>
      <c r="C1742" s="164">
        <v>2579</v>
      </c>
      <c r="D1742" s="169" t="s">
        <v>4383</v>
      </c>
      <c r="E1742" s="170" t="s">
        <v>4452</v>
      </c>
      <c r="F1742" s="170" t="s">
        <v>4383</v>
      </c>
      <c r="G1742" s="171" t="s">
        <v>4453</v>
      </c>
      <c r="H1742" s="171" t="s">
        <v>305</v>
      </c>
      <c r="I1742" s="171" t="s">
        <v>296</v>
      </c>
      <c r="J1742" s="194">
        <v>2</v>
      </c>
      <c r="K1742" s="194">
        <v>210</v>
      </c>
      <c r="L1742" s="194">
        <v>105</v>
      </c>
      <c r="M1742" s="185" t="s">
        <v>36</v>
      </c>
      <c r="N1742" s="185"/>
      <c r="O1742" s="183">
        <v>2</v>
      </c>
    </row>
    <row r="1743" spans="1:15">
      <c r="A1743" s="164">
        <v>1740</v>
      </c>
      <c r="B1743" s="164" t="s">
        <v>4382</v>
      </c>
      <c r="C1743" s="164">
        <v>2580</v>
      </c>
      <c r="D1743" s="169" t="s">
        <v>4383</v>
      </c>
      <c r="E1743" s="170" t="s">
        <v>4454</v>
      </c>
      <c r="F1743" s="170" t="s">
        <v>4383</v>
      </c>
      <c r="G1743" s="171" t="s">
        <v>4455</v>
      </c>
      <c r="H1743" s="171" t="s">
        <v>305</v>
      </c>
      <c r="I1743" s="171" t="s">
        <v>296</v>
      </c>
      <c r="J1743" s="194">
        <v>4</v>
      </c>
      <c r="K1743" s="194">
        <v>35554.24</v>
      </c>
      <c r="L1743" s="194">
        <v>8888.56</v>
      </c>
      <c r="M1743" s="185" t="s">
        <v>36</v>
      </c>
      <c r="N1743" s="185"/>
      <c r="O1743" s="183">
        <v>4</v>
      </c>
    </row>
    <row r="1744" spans="1:15">
      <c r="A1744" s="164">
        <v>1741</v>
      </c>
      <c r="B1744" s="164" t="s">
        <v>4382</v>
      </c>
      <c r="C1744" s="164">
        <v>2581</v>
      </c>
      <c r="D1744" s="169" t="s">
        <v>4383</v>
      </c>
      <c r="E1744" s="170" t="s">
        <v>4456</v>
      </c>
      <c r="F1744" s="170" t="s">
        <v>4383</v>
      </c>
      <c r="G1744" s="171" t="s">
        <v>4457</v>
      </c>
      <c r="H1744" s="171" t="s">
        <v>305</v>
      </c>
      <c r="I1744" s="171" t="s">
        <v>296</v>
      </c>
      <c r="J1744" s="194">
        <v>1</v>
      </c>
      <c r="K1744" s="194">
        <v>4860</v>
      </c>
      <c r="L1744" s="194">
        <v>4860</v>
      </c>
      <c r="M1744" s="185" t="s">
        <v>36</v>
      </c>
      <c r="N1744" s="185"/>
      <c r="O1744" s="183">
        <v>1</v>
      </c>
    </row>
    <row r="1745" spans="1:15">
      <c r="A1745" s="164">
        <v>1742</v>
      </c>
      <c r="B1745" s="164" t="s">
        <v>4382</v>
      </c>
      <c r="C1745" s="164">
        <v>2582</v>
      </c>
      <c r="D1745" s="169" t="s">
        <v>4383</v>
      </c>
      <c r="E1745" s="170" t="s">
        <v>4400</v>
      </c>
      <c r="F1745" s="170" t="s">
        <v>4401</v>
      </c>
      <c r="G1745" s="171" t="s">
        <v>4402</v>
      </c>
      <c r="H1745" s="171" t="s">
        <v>305</v>
      </c>
      <c r="I1745" s="171" t="s">
        <v>296</v>
      </c>
      <c r="J1745" s="194">
        <v>18</v>
      </c>
      <c r="K1745" s="194">
        <v>5726.61</v>
      </c>
      <c r="L1745" s="194">
        <v>318.145</v>
      </c>
      <c r="M1745" s="185" t="s">
        <v>36</v>
      </c>
      <c r="N1745" s="185"/>
      <c r="O1745" s="183">
        <v>18</v>
      </c>
    </row>
    <row r="1746" spans="1:15">
      <c r="A1746" s="164">
        <v>1743</v>
      </c>
      <c r="B1746" s="164" t="s">
        <v>4382</v>
      </c>
      <c r="C1746" s="164">
        <v>2583</v>
      </c>
      <c r="D1746" s="169" t="s">
        <v>4383</v>
      </c>
      <c r="E1746" s="170" t="s">
        <v>4403</v>
      </c>
      <c r="F1746" s="170" t="s">
        <v>4401</v>
      </c>
      <c r="G1746" s="171" t="s">
        <v>4404</v>
      </c>
      <c r="H1746" s="171" t="s">
        <v>305</v>
      </c>
      <c r="I1746" s="171" t="s">
        <v>296</v>
      </c>
      <c r="J1746" s="194">
        <v>72</v>
      </c>
      <c r="K1746" s="194">
        <v>6490.9224</v>
      </c>
      <c r="L1746" s="194">
        <v>90.1517</v>
      </c>
      <c r="M1746" s="185" t="s">
        <v>36</v>
      </c>
      <c r="N1746" s="185"/>
      <c r="O1746" s="183">
        <v>72</v>
      </c>
    </row>
    <row r="1747" spans="1:15">
      <c r="A1747" s="164">
        <v>1744</v>
      </c>
      <c r="B1747" s="164" t="s">
        <v>4382</v>
      </c>
      <c r="C1747" s="164">
        <v>2584</v>
      </c>
      <c r="D1747" s="169" t="s">
        <v>4383</v>
      </c>
      <c r="E1747" s="170" t="s">
        <v>4458</v>
      </c>
      <c r="F1747" s="170" t="s">
        <v>4459</v>
      </c>
      <c r="G1747" s="171" t="s">
        <v>4460</v>
      </c>
      <c r="H1747" s="171" t="s">
        <v>305</v>
      </c>
      <c r="I1747" s="171" t="s">
        <v>296</v>
      </c>
      <c r="J1747" s="194">
        <v>1</v>
      </c>
      <c r="K1747" s="194">
        <v>372.5</v>
      </c>
      <c r="L1747" s="194">
        <v>372.5</v>
      </c>
      <c r="M1747" s="185" t="s">
        <v>36</v>
      </c>
      <c r="N1747" s="185"/>
      <c r="O1747" s="183">
        <v>1</v>
      </c>
    </row>
    <row r="1748" spans="1:15">
      <c r="A1748" s="164">
        <v>1745</v>
      </c>
      <c r="B1748" s="164" t="s">
        <v>4382</v>
      </c>
      <c r="C1748" s="164">
        <v>2585</v>
      </c>
      <c r="D1748" s="216" t="s">
        <v>4383</v>
      </c>
      <c r="E1748" s="170" t="s">
        <v>4461</v>
      </c>
      <c r="F1748" s="170" t="s">
        <v>4383</v>
      </c>
      <c r="G1748" s="171" t="s">
        <v>4462</v>
      </c>
      <c r="H1748" s="171" t="s">
        <v>305</v>
      </c>
      <c r="I1748" s="171" t="s">
        <v>296</v>
      </c>
      <c r="J1748" s="194">
        <v>15</v>
      </c>
      <c r="K1748" s="194">
        <v>20415</v>
      </c>
      <c r="L1748" s="194">
        <v>1361</v>
      </c>
      <c r="M1748" s="185" t="s">
        <v>36</v>
      </c>
      <c r="N1748" s="185"/>
      <c r="O1748" s="183">
        <v>15</v>
      </c>
    </row>
    <row r="1749" spans="1:15">
      <c r="A1749" s="164">
        <v>1746</v>
      </c>
      <c r="B1749" s="164" t="s">
        <v>4382</v>
      </c>
      <c r="C1749" s="164">
        <v>773</v>
      </c>
      <c r="D1749" s="218" t="s">
        <v>4383</v>
      </c>
      <c r="E1749" s="192" t="s">
        <v>4463</v>
      </c>
      <c r="F1749" s="192" t="s">
        <v>4464</v>
      </c>
      <c r="G1749" s="191" t="s">
        <v>4465</v>
      </c>
      <c r="H1749" s="191" t="s">
        <v>31</v>
      </c>
      <c r="I1749" s="191" t="s">
        <v>344</v>
      </c>
      <c r="J1749" s="198">
        <v>5</v>
      </c>
      <c r="K1749" s="198">
        <v>650</v>
      </c>
      <c r="L1749" s="198">
        <v>130</v>
      </c>
      <c r="M1749" s="184" t="s">
        <v>36</v>
      </c>
      <c r="N1749" s="199"/>
      <c r="O1749" s="197">
        <v>5</v>
      </c>
    </row>
    <row r="1750" spans="1:15">
      <c r="A1750" s="164">
        <v>1747</v>
      </c>
      <c r="B1750" s="164" t="s">
        <v>4382</v>
      </c>
      <c r="C1750" s="164">
        <v>557</v>
      </c>
      <c r="D1750" s="171" t="s">
        <v>4383</v>
      </c>
      <c r="E1750" s="170" t="s">
        <v>4466</v>
      </c>
      <c r="F1750" s="170" t="s">
        <v>4427</v>
      </c>
      <c r="G1750" s="171" t="s">
        <v>4467</v>
      </c>
      <c r="H1750" s="171" t="s">
        <v>305</v>
      </c>
      <c r="I1750" s="171" t="s">
        <v>372</v>
      </c>
      <c r="J1750" s="196">
        <v>2</v>
      </c>
      <c r="K1750" s="196">
        <v>2188.03</v>
      </c>
      <c r="L1750" s="196">
        <v>1094.015</v>
      </c>
      <c r="M1750" s="183" t="s">
        <v>24</v>
      </c>
      <c r="N1750" s="183"/>
      <c r="O1750" s="197">
        <v>2</v>
      </c>
    </row>
    <row r="1751" spans="1:15">
      <c r="A1751" s="164">
        <v>1748</v>
      </c>
      <c r="B1751" s="164" t="s">
        <v>4382</v>
      </c>
      <c r="C1751" s="164">
        <v>558</v>
      </c>
      <c r="D1751" s="171" t="s">
        <v>4383</v>
      </c>
      <c r="E1751" s="170" t="s">
        <v>4468</v>
      </c>
      <c r="F1751" s="170" t="s">
        <v>4383</v>
      </c>
      <c r="G1751" s="171" t="s">
        <v>4469</v>
      </c>
      <c r="H1751" s="171" t="s">
        <v>305</v>
      </c>
      <c r="I1751" s="171" t="s">
        <v>372</v>
      </c>
      <c r="J1751" s="196">
        <v>3</v>
      </c>
      <c r="K1751" s="196">
        <v>162</v>
      </c>
      <c r="L1751" s="196">
        <v>54</v>
      </c>
      <c r="M1751" s="183" t="s">
        <v>36</v>
      </c>
      <c r="N1751" s="183"/>
      <c r="O1751" s="197">
        <v>3</v>
      </c>
    </row>
    <row r="1752" spans="1:15">
      <c r="A1752" s="164">
        <v>1749</v>
      </c>
      <c r="B1752" s="164" t="s">
        <v>4382</v>
      </c>
      <c r="C1752" s="164">
        <v>559</v>
      </c>
      <c r="D1752" s="171" t="s">
        <v>4383</v>
      </c>
      <c r="E1752" s="170" t="s">
        <v>4470</v>
      </c>
      <c r="F1752" s="170" t="s">
        <v>4383</v>
      </c>
      <c r="G1752" s="171" t="s">
        <v>4471</v>
      </c>
      <c r="H1752" s="171" t="s">
        <v>305</v>
      </c>
      <c r="I1752" s="171" t="s">
        <v>372</v>
      </c>
      <c r="J1752" s="196">
        <v>4</v>
      </c>
      <c r="K1752" s="196">
        <v>184</v>
      </c>
      <c r="L1752" s="196">
        <v>46</v>
      </c>
      <c r="M1752" s="183" t="s">
        <v>36</v>
      </c>
      <c r="N1752" s="183"/>
      <c r="O1752" s="197">
        <v>4</v>
      </c>
    </row>
    <row r="1753" spans="1:15">
      <c r="A1753" s="164">
        <v>1750</v>
      </c>
      <c r="B1753" s="164" t="s">
        <v>4382</v>
      </c>
      <c r="C1753" s="164">
        <v>560</v>
      </c>
      <c r="D1753" s="171" t="s">
        <v>4383</v>
      </c>
      <c r="E1753" s="170" t="s">
        <v>4450</v>
      </c>
      <c r="F1753" s="170" t="s">
        <v>4383</v>
      </c>
      <c r="G1753" s="171" t="s">
        <v>4451</v>
      </c>
      <c r="H1753" s="171" t="s">
        <v>305</v>
      </c>
      <c r="I1753" s="171" t="s">
        <v>372</v>
      </c>
      <c r="J1753" s="196">
        <v>16</v>
      </c>
      <c r="K1753" s="196">
        <v>1136</v>
      </c>
      <c r="L1753" s="196">
        <v>71</v>
      </c>
      <c r="M1753" s="183" t="s">
        <v>36</v>
      </c>
      <c r="N1753" s="183" t="s">
        <v>4472</v>
      </c>
      <c r="O1753" s="197">
        <v>16</v>
      </c>
    </row>
    <row r="1754" spans="1:15">
      <c r="A1754" s="164">
        <v>1751</v>
      </c>
      <c r="B1754" s="164" t="s">
        <v>4382</v>
      </c>
      <c r="C1754" s="164">
        <v>561</v>
      </c>
      <c r="D1754" s="171" t="s">
        <v>4383</v>
      </c>
      <c r="E1754" s="170" t="s">
        <v>4473</v>
      </c>
      <c r="F1754" s="170" t="s">
        <v>4383</v>
      </c>
      <c r="G1754" s="171" t="s">
        <v>4474</v>
      </c>
      <c r="H1754" s="171" t="s">
        <v>305</v>
      </c>
      <c r="I1754" s="171" t="s">
        <v>372</v>
      </c>
      <c r="J1754" s="196">
        <v>7</v>
      </c>
      <c r="K1754" s="196">
        <v>126</v>
      </c>
      <c r="L1754" s="196">
        <v>18</v>
      </c>
      <c r="M1754" s="183" t="s">
        <v>36</v>
      </c>
      <c r="N1754" s="183"/>
      <c r="O1754" s="197">
        <v>7</v>
      </c>
    </row>
    <row r="1755" spans="1:15">
      <c r="A1755" s="164">
        <v>1752</v>
      </c>
      <c r="B1755" s="164" t="s">
        <v>4382</v>
      </c>
      <c r="C1755" s="164">
        <v>562</v>
      </c>
      <c r="D1755" s="171" t="s">
        <v>4383</v>
      </c>
      <c r="E1755" s="170" t="s">
        <v>4384</v>
      </c>
      <c r="F1755" s="170" t="s">
        <v>4383</v>
      </c>
      <c r="G1755" s="171" t="s">
        <v>4385</v>
      </c>
      <c r="H1755" s="171" t="s">
        <v>305</v>
      </c>
      <c r="I1755" s="171" t="s">
        <v>372</v>
      </c>
      <c r="J1755" s="196">
        <v>1</v>
      </c>
      <c r="K1755" s="196">
        <v>6.25</v>
      </c>
      <c r="L1755" s="196">
        <v>6.25</v>
      </c>
      <c r="M1755" s="183" t="s">
        <v>36</v>
      </c>
      <c r="N1755" s="183"/>
      <c r="O1755" s="197">
        <v>1</v>
      </c>
    </row>
    <row r="1756" spans="1:15">
      <c r="A1756" s="164">
        <v>1753</v>
      </c>
      <c r="B1756" s="164" t="s">
        <v>4382</v>
      </c>
      <c r="C1756" s="164">
        <v>563</v>
      </c>
      <c r="D1756" s="171" t="s">
        <v>4383</v>
      </c>
      <c r="E1756" s="170" t="s">
        <v>4475</v>
      </c>
      <c r="F1756" s="170" t="s">
        <v>4383</v>
      </c>
      <c r="G1756" s="171" t="s">
        <v>4476</v>
      </c>
      <c r="H1756" s="171" t="s">
        <v>305</v>
      </c>
      <c r="I1756" s="171" t="s">
        <v>372</v>
      </c>
      <c r="J1756" s="196">
        <v>9</v>
      </c>
      <c r="K1756" s="196">
        <v>144</v>
      </c>
      <c r="L1756" s="196">
        <v>16</v>
      </c>
      <c r="M1756" s="183" t="s">
        <v>36</v>
      </c>
      <c r="N1756" s="183"/>
      <c r="O1756" s="197">
        <v>9</v>
      </c>
    </row>
    <row r="1757" spans="1:15">
      <c r="A1757" s="164">
        <v>1754</v>
      </c>
      <c r="B1757" s="164" t="s">
        <v>4382</v>
      </c>
      <c r="C1757" s="164">
        <v>564</v>
      </c>
      <c r="D1757" s="171" t="s">
        <v>4383</v>
      </c>
      <c r="E1757" s="170" t="s">
        <v>4477</v>
      </c>
      <c r="F1757" s="170" t="s">
        <v>4383</v>
      </c>
      <c r="G1757" s="171" t="s">
        <v>4478</v>
      </c>
      <c r="H1757" s="171" t="s">
        <v>305</v>
      </c>
      <c r="I1757" s="171" t="s">
        <v>372</v>
      </c>
      <c r="J1757" s="196">
        <v>3</v>
      </c>
      <c r="K1757" s="196">
        <v>39</v>
      </c>
      <c r="L1757" s="196">
        <v>13</v>
      </c>
      <c r="M1757" s="183" t="s">
        <v>36</v>
      </c>
      <c r="N1757" s="183"/>
      <c r="O1757" s="197">
        <v>3</v>
      </c>
    </row>
    <row r="1758" spans="1:15">
      <c r="A1758" s="164">
        <v>1755</v>
      </c>
      <c r="B1758" s="164" t="s">
        <v>4382</v>
      </c>
      <c r="C1758" s="164">
        <v>565</v>
      </c>
      <c r="D1758" s="171" t="s">
        <v>4383</v>
      </c>
      <c r="E1758" s="170" t="s">
        <v>4479</v>
      </c>
      <c r="F1758" s="170" t="s">
        <v>4383</v>
      </c>
      <c r="G1758" s="171" t="s">
        <v>4480</v>
      </c>
      <c r="H1758" s="171" t="s">
        <v>305</v>
      </c>
      <c r="I1758" s="171" t="s">
        <v>372</v>
      </c>
      <c r="J1758" s="196">
        <v>5</v>
      </c>
      <c r="K1758" s="196">
        <v>65</v>
      </c>
      <c r="L1758" s="196">
        <v>13</v>
      </c>
      <c r="M1758" s="183" t="s">
        <v>36</v>
      </c>
      <c r="N1758" s="183"/>
      <c r="O1758" s="197">
        <v>5</v>
      </c>
    </row>
    <row r="1759" spans="1:15">
      <c r="A1759" s="164">
        <v>1756</v>
      </c>
      <c r="B1759" s="164" t="s">
        <v>4382</v>
      </c>
      <c r="C1759" s="164">
        <v>566</v>
      </c>
      <c r="D1759" s="171" t="s">
        <v>4383</v>
      </c>
      <c r="E1759" s="170" t="s">
        <v>4481</v>
      </c>
      <c r="F1759" s="170" t="s">
        <v>4383</v>
      </c>
      <c r="G1759" s="171" t="s">
        <v>4482</v>
      </c>
      <c r="H1759" s="171" t="s">
        <v>305</v>
      </c>
      <c r="I1759" s="171" t="s">
        <v>372</v>
      </c>
      <c r="J1759" s="196">
        <v>16</v>
      </c>
      <c r="K1759" s="196">
        <v>1172</v>
      </c>
      <c r="L1759" s="196">
        <v>73.25</v>
      </c>
      <c r="M1759" s="183" t="s">
        <v>36</v>
      </c>
      <c r="N1759" s="183"/>
      <c r="O1759" s="197">
        <v>16</v>
      </c>
    </row>
    <row r="1760" spans="1:15">
      <c r="A1760" s="164">
        <v>1757</v>
      </c>
      <c r="B1760" s="164" t="s">
        <v>4382</v>
      </c>
      <c r="C1760" s="164">
        <v>567</v>
      </c>
      <c r="D1760" s="171" t="s">
        <v>4383</v>
      </c>
      <c r="E1760" s="170" t="s">
        <v>4403</v>
      </c>
      <c r="F1760" s="170" t="s">
        <v>4401</v>
      </c>
      <c r="G1760" s="171" t="s">
        <v>4404</v>
      </c>
      <c r="H1760" s="171" t="s">
        <v>305</v>
      </c>
      <c r="I1760" s="171" t="s">
        <v>372</v>
      </c>
      <c r="J1760" s="196">
        <v>2</v>
      </c>
      <c r="K1760" s="196">
        <v>315.5</v>
      </c>
      <c r="L1760" s="196">
        <v>157.75</v>
      </c>
      <c r="M1760" s="183" t="s">
        <v>36</v>
      </c>
      <c r="N1760" s="183"/>
      <c r="O1760" s="197">
        <v>2</v>
      </c>
    </row>
    <row r="1761" spans="1:15">
      <c r="A1761" s="164">
        <v>1758</v>
      </c>
      <c r="B1761" s="164" t="s">
        <v>4382</v>
      </c>
      <c r="C1761" s="164">
        <v>762</v>
      </c>
      <c r="D1761" s="191" t="s">
        <v>4383</v>
      </c>
      <c r="E1761" s="192" t="s">
        <v>4483</v>
      </c>
      <c r="F1761" s="192" t="s">
        <v>4484</v>
      </c>
      <c r="G1761" s="191" t="s">
        <v>4485</v>
      </c>
      <c r="H1761" s="191" t="s">
        <v>305</v>
      </c>
      <c r="I1761" s="191" t="s">
        <v>344</v>
      </c>
      <c r="J1761" s="198">
        <v>2</v>
      </c>
      <c r="K1761" s="198">
        <v>256.8</v>
      </c>
      <c r="L1761" s="198">
        <v>128.4</v>
      </c>
      <c r="M1761" s="184" t="s">
        <v>36</v>
      </c>
      <c r="N1761" s="199"/>
      <c r="O1761" s="197">
        <v>2</v>
      </c>
    </row>
    <row r="1762" spans="1:15">
      <c r="A1762" s="164">
        <v>1759</v>
      </c>
      <c r="B1762" s="164" t="s">
        <v>4382</v>
      </c>
      <c r="C1762" s="164">
        <v>763</v>
      </c>
      <c r="D1762" s="191" t="s">
        <v>4383</v>
      </c>
      <c r="E1762" s="192" t="s">
        <v>4466</v>
      </c>
      <c r="F1762" s="192" t="s">
        <v>4427</v>
      </c>
      <c r="G1762" s="191" t="s">
        <v>4467</v>
      </c>
      <c r="H1762" s="191" t="s">
        <v>305</v>
      </c>
      <c r="I1762" s="191" t="s">
        <v>344</v>
      </c>
      <c r="J1762" s="198">
        <v>1</v>
      </c>
      <c r="K1762" s="198">
        <v>648.75</v>
      </c>
      <c r="L1762" s="198">
        <v>648.75</v>
      </c>
      <c r="M1762" s="184" t="s">
        <v>36</v>
      </c>
      <c r="N1762" s="199" t="s">
        <v>4486</v>
      </c>
      <c r="O1762" s="197">
        <v>1</v>
      </c>
    </row>
    <row r="1763" spans="1:15">
      <c r="A1763" s="164">
        <v>1760</v>
      </c>
      <c r="B1763" s="164" t="s">
        <v>4382</v>
      </c>
      <c r="C1763" s="164">
        <v>764</v>
      </c>
      <c r="D1763" s="191" t="s">
        <v>4383</v>
      </c>
      <c r="E1763" s="192" t="s">
        <v>4487</v>
      </c>
      <c r="F1763" s="192" t="s">
        <v>4484</v>
      </c>
      <c r="G1763" s="191" t="s">
        <v>4488</v>
      </c>
      <c r="H1763" s="191" t="s">
        <v>305</v>
      </c>
      <c r="I1763" s="191" t="s">
        <v>344</v>
      </c>
      <c r="J1763" s="198">
        <v>10</v>
      </c>
      <c r="K1763" s="198">
        <v>180</v>
      </c>
      <c r="L1763" s="198">
        <v>18</v>
      </c>
      <c r="M1763" s="184" t="s">
        <v>36</v>
      </c>
      <c r="N1763" s="199"/>
      <c r="O1763" s="197">
        <v>10</v>
      </c>
    </row>
    <row r="1764" spans="1:15">
      <c r="A1764" s="164">
        <v>1761</v>
      </c>
      <c r="B1764" s="164" t="s">
        <v>4382</v>
      </c>
      <c r="C1764" s="164">
        <v>765</v>
      </c>
      <c r="D1764" s="191" t="s">
        <v>4383</v>
      </c>
      <c r="E1764" s="192" t="s">
        <v>4489</v>
      </c>
      <c r="F1764" s="192" t="s">
        <v>4383</v>
      </c>
      <c r="G1764" s="191" t="s">
        <v>4490</v>
      </c>
      <c r="H1764" s="191" t="s">
        <v>305</v>
      </c>
      <c r="I1764" s="191" t="s">
        <v>344</v>
      </c>
      <c r="J1764" s="198">
        <v>6</v>
      </c>
      <c r="K1764" s="198">
        <v>213.42</v>
      </c>
      <c r="L1764" s="198">
        <v>35.57</v>
      </c>
      <c r="M1764" s="184" t="s">
        <v>36</v>
      </c>
      <c r="N1764" s="199"/>
      <c r="O1764" s="197">
        <v>6</v>
      </c>
    </row>
    <row r="1765" spans="1:15">
      <c r="A1765" s="164">
        <v>1762</v>
      </c>
      <c r="B1765" s="164" t="s">
        <v>4382</v>
      </c>
      <c r="C1765" s="164">
        <v>766</v>
      </c>
      <c r="D1765" s="191" t="s">
        <v>4383</v>
      </c>
      <c r="E1765" s="192" t="s">
        <v>4386</v>
      </c>
      <c r="F1765" s="192" t="s">
        <v>4383</v>
      </c>
      <c r="G1765" s="191" t="s">
        <v>4387</v>
      </c>
      <c r="H1765" s="191" t="s">
        <v>305</v>
      </c>
      <c r="I1765" s="191" t="s">
        <v>344</v>
      </c>
      <c r="J1765" s="198">
        <v>6</v>
      </c>
      <c r="K1765" s="198">
        <v>761.04</v>
      </c>
      <c r="L1765" s="198">
        <v>126.84</v>
      </c>
      <c r="M1765" s="184" t="s">
        <v>36</v>
      </c>
      <c r="N1765" s="199"/>
      <c r="O1765" s="197">
        <v>6</v>
      </c>
    </row>
    <row r="1766" spans="1:15">
      <c r="A1766" s="164">
        <v>1763</v>
      </c>
      <c r="B1766" s="164" t="s">
        <v>4382</v>
      </c>
      <c r="C1766" s="164">
        <v>767</v>
      </c>
      <c r="D1766" s="191" t="s">
        <v>4383</v>
      </c>
      <c r="E1766" s="192" t="s">
        <v>4491</v>
      </c>
      <c r="F1766" s="192" t="s">
        <v>4383</v>
      </c>
      <c r="G1766" s="191" t="s">
        <v>4492</v>
      </c>
      <c r="H1766" s="191" t="s">
        <v>305</v>
      </c>
      <c r="I1766" s="191" t="s">
        <v>344</v>
      </c>
      <c r="J1766" s="198">
        <v>1</v>
      </c>
      <c r="K1766" s="198">
        <v>130</v>
      </c>
      <c r="L1766" s="198">
        <v>130</v>
      </c>
      <c r="M1766" s="184" t="s">
        <v>36</v>
      </c>
      <c r="N1766" s="199"/>
      <c r="O1766" s="197">
        <v>1</v>
      </c>
    </row>
    <row r="1767" spans="1:15">
      <c r="A1767" s="164">
        <v>1764</v>
      </c>
      <c r="B1767" s="164" t="s">
        <v>4382</v>
      </c>
      <c r="C1767" s="164">
        <v>768</v>
      </c>
      <c r="D1767" s="191" t="s">
        <v>4383</v>
      </c>
      <c r="E1767" s="192" t="s">
        <v>4493</v>
      </c>
      <c r="F1767" s="192" t="s">
        <v>4383</v>
      </c>
      <c r="G1767" s="191" t="s">
        <v>4494</v>
      </c>
      <c r="H1767" s="191" t="s">
        <v>305</v>
      </c>
      <c r="I1767" s="191" t="s">
        <v>344</v>
      </c>
      <c r="J1767" s="198">
        <v>4</v>
      </c>
      <c r="K1767" s="198">
        <v>328</v>
      </c>
      <c r="L1767" s="198">
        <v>82</v>
      </c>
      <c r="M1767" s="184" t="s">
        <v>36</v>
      </c>
      <c r="N1767" s="199"/>
      <c r="O1767" s="197">
        <v>4</v>
      </c>
    </row>
    <row r="1768" spans="1:15">
      <c r="A1768" s="164">
        <v>1765</v>
      </c>
      <c r="B1768" s="164" t="s">
        <v>4382</v>
      </c>
      <c r="C1768" s="164">
        <v>769</v>
      </c>
      <c r="D1768" s="191" t="s">
        <v>4383</v>
      </c>
      <c r="E1768" s="192" t="s">
        <v>4495</v>
      </c>
      <c r="F1768" s="192" t="s">
        <v>4383</v>
      </c>
      <c r="G1768" s="191" t="s">
        <v>4496</v>
      </c>
      <c r="H1768" s="191" t="s">
        <v>305</v>
      </c>
      <c r="I1768" s="191" t="s">
        <v>344</v>
      </c>
      <c r="J1768" s="198">
        <v>2</v>
      </c>
      <c r="K1768" s="198">
        <v>1433</v>
      </c>
      <c r="L1768" s="198">
        <v>716.5</v>
      </c>
      <c r="M1768" s="184" t="s">
        <v>36</v>
      </c>
      <c r="N1768" s="199"/>
      <c r="O1768" s="197">
        <v>2</v>
      </c>
    </row>
    <row r="1769" spans="1:15">
      <c r="A1769" s="164">
        <v>1766</v>
      </c>
      <c r="B1769" s="164" t="s">
        <v>4382</v>
      </c>
      <c r="C1769" s="164">
        <v>770</v>
      </c>
      <c r="D1769" s="191" t="s">
        <v>4383</v>
      </c>
      <c r="E1769" s="192" t="s">
        <v>4497</v>
      </c>
      <c r="F1769" s="192" t="s">
        <v>4383</v>
      </c>
      <c r="G1769" s="191" t="s">
        <v>4498</v>
      </c>
      <c r="H1769" s="191" t="s">
        <v>305</v>
      </c>
      <c r="I1769" s="191" t="s">
        <v>344</v>
      </c>
      <c r="J1769" s="198">
        <v>5</v>
      </c>
      <c r="K1769" s="198">
        <v>240</v>
      </c>
      <c r="L1769" s="198">
        <v>48</v>
      </c>
      <c r="M1769" s="184" t="s">
        <v>36</v>
      </c>
      <c r="N1769" s="199"/>
      <c r="O1769" s="197">
        <v>5</v>
      </c>
    </row>
    <row r="1770" spans="1:15">
      <c r="A1770" s="164">
        <v>1767</v>
      </c>
      <c r="B1770" s="164" t="s">
        <v>4382</v>
      </c>
      <c r="C1770" s="164">
        <v>771</v>
      </c>
      <c r="D1770" s="191" t="s">
        <v>4383</v>
      </c>
      <c r="E1770" s="192" t="s">
        <v>4403</v>
      </c>
      <c r="F1770" s="192" t="s">
        <v>4401</v>
      </c>
      <c r="G1770" s="191" t="s">
        <v>4404</v>
      </c>
      <c r="H1770" s="191" t="s">
        <v>305</v>
      </c>
      <c r="I1770" s="191" t="s">
        <v>344</v>
      </c>
      <c r="J1770" s="198">
        <v>3</v>
      </c>
      <c r="K1770" s="198">
        <v>312</v>
      </c>
      <c r="L1770" s="198">
        <v>104</v>
      </c>
      <c r="M1770" s="184" t="s">
        <v>36</v>
      </c>
      <c r="N1770" s="199"/>
      <c r="O1770" s="197">
        <v>3</v>
      </c>
    </row>
    <row r="1771" spans="1:15">
      <c r="A1771" s="164">
        <v>1768</v>
      </c>
      <c r="B1771" s="164" t="s">
        <v>4382</v>
      </c>
      <c r="C1771" s="164">
        <v>772</v>
      </c>
      <c r="D1771" s="218" t="s">
        <v>4383</v>
      </c>
      <c r="E1771" s="192" t="s">
        <v>4499</v>
      </c>
      <c r="F1771" s="192" t="s">
        <v>4500</v>
      </c>
      <c r="G1771" s="191" t="s">
        <v>4501</v>
      </c>
      <c r="H1771" s="191" t="s">
        <v>305</v>
      </c>
      <c r="I1771" s="191" t="s">
        <v>344</v>
      </c>
      <c r="J1771" s="198">
        <v>2</v>
      </c>
      <c r="K1771" s="198">
        <v>160</v>
      </c>
      <c r="L1771" s="198">
        <v>80</v>
      </c>
      <c r="M1771" s="184" t="s">
        <v>36</v>
      </c>
      <c r="N1771" s="199"/>
      <c r="O1771" s="197">
        <v>2</v>
      </c>
    </row>
    <row r="1772" spans="1:15">
      <c r="A1772" s="164">
        <v>1769</v>
      </c>
      <c r="B1772" s="164" t="s">
        <v>390</v>
      </c>
      <c r="C1772" s="164">
        <v>2413</v>
      </c>
      <c r="D1772" s="169" t="s">
        <v>4502</v>
      </c>
      <c r="E1772" s="170" t="s">
        <v>4503</v>
      </c>
      <c r="F1772" s="170" t="s">
        <v>4504</v>
      </c>
      <c r="G1772" s="171" t="s">
        <v>4505</v>
      </c>
      <c r="H1772" s="171" t="s">
        <v>22</v>
      </c>
      <c r="I1772" s="171" t="s">
        <v>296</v>
      </c>
      <c r="J1772" s="194">
        <v>13</v>
      </c>
      <c r="K1772" s="194">
        <v>35956.05</v>
      </c>
      <c r="L1772" s="194">
        <v>2765.85</v>
      </c>
      <c r="M1772" s="185" t="s">
        <v>36</v>
      </c>
      <c r="N1772" s="185"/>
      <c r="O1772" s="183">
        <v>13</v>
      </c>
    </row>
    <row r="1773" spans="1:15">
      <c r="A1773" s="164">
        <v>1770</v>
      </c>
      <c r="B1773" s="164" t="s">
        <v>390</v>
      </c>
      <c r="C1773" s="164">
        <v>2414</v>
      </c>
      <c r="D1773" s="169" t="s">
        <v>4502</v>
      </c>
      <c r="E1773" s="170" t="s">
        <v>4506</v>
      </c>
      <c r="F1773" s="170" t="s">
        <v>4507</v>
      </c>
      <c r="G1773" s="171" t="s">
        <v>4508</v>
      </c>
      <c r="H1773" s="171" t="s">
        <v>1284</v>
      </c>
      <c r="I1773" s="171" t="s">
        <v>296</v>
      </c>
      <c r="J1773" s="194">
        <v>2</v>
      </c>
      <c r="K1773" s="194">
        <v>35028</v>
      </c>
      <c r="L1773" s="194">
        <v>17514</v>
      </c>
      <c r="M1773" s="185" t="s">
        <v>36</v>
      </c>
      <c r="N1773" s="185"/>
      <c r="O1773" s="183">
        <v>2</v>
      </c>
    </row>
    <row r="1774" spans="1:15">
      <c r="A1774" s="164">
        <v>1771</v>
      </c>
      <c r="B1774" s="164" t="s">
        <v>390</v>
      </c>
      <c r="C1774" s="164">
        <v>2415</v>
      </c>
      <c r="D1774" s="169" t="s">
        <v>4502</v>
      </c>
      <c r="E1774" s="170" t="s">
        <v>4509</v>
      </c>
      <c r="F1774" s="170" t="s">
        <v>4507</v>
      </c>
      <c r="G1774" s="171" t="s">
        <v>4510</v>
      </c>
      <c r="H1774" s="171" t="s">
        <v>1284</v>
      </c>
      <c r="I1774" s="171" t="s">
        <v>296</v>
      </c>
      <c r="J1774" s="194">
        <v>2</v>
      </c>
      <c r="K1774" s="194">
        <v>24640</v>
      </c>
      <c r="L1774" s="194">
        <v>12320</v>
      </c>
      <c r="M1774" s="185" t="s">
        <v>36</v>
      </c>
      <c r="N1774" s="185"/>
      <c r="O1774" s="183">
        <v>2</v>
      </c>
    </row>
    <row r="1775" spans="1:15">
      <c r="A1775" s="164">
        <v>1772</v>
      </c>
      <c r="B1775" s="164" t="s">
        <v>390</v>
      </c>
      <c r="C1775" s="164">
        <v>2416</v>
      </c>
      <c r="D1775" s="169" t="s">
        <v>4502</v>
      </c>
      <c r="E1775" s="170" t="s">
        <v>4511</v>
      </c>
      <c r="F1775" s="170" t="s">
        <v>4507</v>
      </c>
      <c r="G1775" s="171" t="s">
        <v>4512</v>
      </c>
      <c r="H1775" s="171" t="s">
        <v>1284</v>
      </c>
      <c r="I1775" s="171" t="s">
        <v>296</v>
      </c>
      <c r="J1775" s="194">
        <v>2</v>
      </c>
      <c r="K1775" s="194">
        <v>13680</v>
      </c>
      <c r="L1775" s="194">
        <v>6840</v>
      </c>
      <c r="M1775" s="185" t="s">
        <v>36</v>
      </c>
      <c r="N1775" s="185"/>
      <c r="O1775" s="183">
        <v>2</v>
      </c>
    </row>
    <row r="1776" spans="1:15">
      <c r="A1776" s="164">
        <v>1773</v>
      </c>
      <c r="B1776" s="164" t="s">
        <v>390</v>
      </c>
      <c r="C1776" s="164">
        <v>2417</v>
      </c>
      <c r="D1776" s="169" t="s">
        <v>4502</v>
      </c>
      <c r="E1776" s="170" t="s">
        <v>4513</v>
      </c>
      <c r="F1776" s="170" t="s">
        <v>4507</v>
      </c>
      <c r="G1776" s="171" t="s">
        <v>4514</v>
      </c>
      <c r="H1776" s="171" t="s">
        <v>1284</v>
      </c>
      <c r="I1776" s="171" t="s">
        <v>296</v>
      </c>
      <c r="J1776" s="194">
        <v>2</v>
      </c>
      <c r="K1776" s="194">
        <v>33700</v>
      </c>
      <c r="L1776" s="194">
        <v>16850</v>
      </c>
      <c r="M1776" s="185" t="s">
        <v>36</v>
      </c>
      <c r="N1776" s="185"/>
      <c r="O1776" s="183">
        <v>2</v>
      </c>
    </row>
    <row r="1777" spans="1:15">
      <c r="A1777" s="164">
        <v>1774</v>
      </c>
      <c r="B1777" s="164" t="s">
        <v>390</v>
      </c>
      <c r="C1777" s="164">
        <v>2418</v>
      </c>
      <c r="D1777" s="169" t="s">
        <v>4502</v>
      </c>
      <c r="E1777" s="170" t="s">
        <v>4515</v>
      </c>
      <c r="F1777" s="170" t="s">
        <v>4507</v>
      </c>
      <c r="G1777" s="171" t="s">
        <v>4516</v>
      </c>
      <c r="H1777" s="171" t="s">
        <v>1284</v>
      </c>
      <c r="I1777" s="171" t="s">
        <v>296</v>
      </c>
      <c r="J1777" s="194">
        <v>2</v>
      </c>
      <c r="K1777" s="194">
        <v>36780</v>
      </c>
      <c r="L1777" s="194">
        <v>18390</v>
      </c>
      <c r="M1777" s="185" t="s">
        <v>36</v>
      </c>
      <c r="N1777" s="185"/>
      <c r="O1777" s="183">
        <v>2</v>
      </c>
    </row>
    <row r="1778" spans="1:15">
      <c r="A1778" s="164">
        <v>1775</v>
      </c>
      <c r="B1778" s="164" t="s">
        <v>390</v>
      </c>
      <c r="C1778" s="164">
        <v>1748</v>
      </c>
      <c r="D1778" s="169" t="s">
        <v>4502</v>
      </c>
      <c r="E1778" s="170" t="s">
        <v>4517</v>
      </c>
      <c r="F1778" s="170" t="s">
        <v>4507</v>
      </c>
      <c r="G1778" s="171" t="s">
        <v>4518</v>
      </c>
      <c r="H1778" s="171" t="s">
        <v>22</v>
      </c>
      <c r="I1778" s="171" t="s">
        <v>1010</v>
      </c>
      <c r="J1778" s="185">
        <v>2</v>
      </c>
      <c r="K1778" s="185">
        <v>49800</v>
      </c>
      <c r="L1778" s="185">
        <v>24900</v>
      </c>
      <c r="M1778" s="185" t="s">
        <v>36</v>
      </c>
      <c r="N1778" s="185"/>
      <c r="O1778" s="183">
        <v>2</v>
      </c>
    </row>
    <row r="1779" spans="1:15">
      <c r="A1779" s="164">
        <v>1776</v>
      </c>
      <c r="B1779" s="164" t="s">
        <v>390</v>
      </c>
      <c r="C1779" s="164">
        <v>1749</v>
      </c>
      <c r="D1779" s="169" t="s">
        <v>4502</v>
      </c>
      <c r="E1779" s="170" t="s">
        <v>4519</v>
      </c>
      <c r="F1779" s="170" t="s">
        <v>4507</v>
      </c>
      <c r="G1779" s="171" t="s">
        <v>4520</v>
      </c>
      <c r="H1779" s="171" t="s">
        <v>22</v>
      </c>
      <c r="I1779" s="171" t="s">
        <v>1010</v>
      </c>
      <c r="J1779" s="185">
        <v>2</v>
      </c>
      <c r="K1779" s="185">
        <v>49800</v>
      </c>
      <c r="L1779" s="185">
        <v>24900</v>
      </c>
      <c r="M1779" s="185" t="s">
        <v>36</v>
      </c>
      <c r="N1779" s="185"/>
      <c r="O1779" s="183">
        <v>2</v>
      </c>
    </row>
    <row r="1780" spans="1:15">
      <c r="A1780" s="164">
        <v>1777</v>
      </c>
      <c r="B1780" s="164" t="s">
        <v>390</v>
      </c>
      <c r="C1780" s="164">
        <v>1750</v>
      </c>
      <c r="D1780" s="169" t="s">
        <v>4502</v>
      </c>
      <c r="E1780" s="170" t="s">
        <v>4521</v>
      </c>
      <c r="F1780" s="170" t="s">
        <v>4507</v>
      </c>
      <c r="G1780" s="171" t="s">
        <v>4522</v>
      </c>
      <c r="H1780" s="171" t="s">
        <v>22</v>
      </c>
      <c r="I1780" s="171" t="s">
        <v>1010</v>
      </c>
      <c r="J1780" s="185">
        <v>2</v>
      </c>
      <c r="K1780" s="185">
        <v>38400</v>
      </c>
      <c r="L1780" s="185">
        <v>19200</v>
      </c>
      <c r="M1780" s="185" t="s">
        <v>36</v>
      </c>
      <c r="N1780" s="185"/>
      <c r="O1780" s="183">
        <v>2</v>
      </c>
    </row>
    <row r="1781" spans="1:15">
      <c r="A1781" s="164">
        <v>1778</v>
      </c>
      <c r="B1781" s="164" t="s">
        <v>390</v>
      </c>
      <c r="C1781" s="164">
        <v>1751</v>
      </c>
      <c r="D1781" s="169" t="s">
        <v>4502</v>
      </c>
      <c r="E1781" s="170" t="s">
        <v>4523</v>
      </c>
      <c r="F1781" s="170" t="s">
        <v>4507</v>
      </c>
      <c r="G1781" s="171" t="s">
        <v>4524</v>
      </c>
      <c r="H1781" s="171" t="s">
        <v>22</v>
      </c>
      <c r="I1781" s="171" t="s">
        <v>1010</v>
      </c>
      <c r="J1781" s="185">
        <v>2</v>
      </c>
      <c r="K1781" s="185">
        <v>38400</v>
      </c>
      <c r="L1781" s="185">
        <v>19200</v>
      </c>
      <c r="M1781" s="185" t="s">
        <v>36</v>
      </c>
      <c r="N1781" s="185"/>
      <c r="O1781" s="183">
        <v>2</v>
      </c>
    </row>
    <row r="1782" spans="1:15">
      <c r="A1782" s="164">
        <v>1779</v>
      </c>
      <c r="B1782" s="164" t="s">
        <v>390</v>
      </c>
      <c r="C1782" s="164">
        <v>2640</v>
      </c>
      <c r="D1782" s="169" t="s">
        <v>4525</v>
      </c>
      <c r="E1782" s="170" t="s">
        <v>4526</v>
      </c>
      <c r="F1782" s="170" t="s">
        <v>4527</v>
      </c>
      <c r="G1782" s="171" t="s">
        <v>4528</v>
      </c>
      <c r="H1782" s="171" t="s">
        <v>22</v>
      </c>
      <c r="I1782" s="171" t="s">
        <v>296</v>
      </c>
      <c r="J1782" s="194">
        <v>4</v>
      </c>
      <c r="K1782" s="194">
        <v>2024</v>
      </c>
      <c r="L1782" s="194">
        <v>506</v>
      </c>
      <c r="M1782" s="185" t="s">
        <v>36</v>
      </c>
      <c r="N1782" s="185"/>
      <c r="O1782" s="183">
        <v>4</v>
      </c>
    </row>
    <row r="1783" spans="1:15">
      <c r="A1783" s="164">
        <v>1780</v>
      </c>
      <c r="B1783" s="164" t="s">
        <v>390</v>
      </c>
      <c r="C1783" s="164">
        <v>2641</v>
      </c>
      <c r="D1783" s="169" t="s">
        <v>4525</v>
      </c>
      <c r="E1783" s="170" t="s">
        <v>4529</v>
      </c>
      <c r="F1783" s="170" t="s">
        <v>4530</v>
      </c>
      <c r="G1783" s="171" t="s">
        <v>4531</v>
      </c>
      <c r="H1783" s="171" t="s">
        <v>22</v>
      </c>
      <c r="I1783" s="171" t="s">
        <v>296</v>
      </c>
      <c r="J1783" s="194">
        <v>1</v>
      </c>
      <c r="K1783" s="194">
        <v>4600</v>
      </c>
      <c r="L1783" s="194">
        <v>4600</v>
      </c>
      <c r="M1783" s="185" t="s">
        <v>36</v>
      </c>
      <c r="N1783" s="185"/>
      <c r="O1783" s="183">
        <v>1</v>
      </c>
    </row>
    <row r="1784" spans="1:15">
      <c r="A1784" s="164">
        <v>1781</v>
      </c>
      <c r="B1784" s="164" t="s">
        <v>390</v>
      </c>
      <c r="C1784" s="164">
        <v>2642</v>
      </c>
      <c r="D1784" s="169" t="s">
        <v>4532</v>
      </c>
      <c r="E1784" s="170" t="s">
        <v>4533</v>
      </c>
      <c r="F1784" s="170" t="s">
        <v>4534</v>
      </c>
      <c r="G1784" s="171" t="s">
        <v>4535</v>
      </c>
      <c r="H1784" s="171" t="s">
        <v>305</v>
      </c>
      <c r="I1784" s="171" t="s">
        <v>296</v>
      </c>
      <c r="J1784" s="194">
        <v>1</v>
      </c>
      <c r="K1784" s="194">
        <v>6520</v>
      </c>
      <c r="L1784" s="194">
        <v>6520</v>
      </c>
      <c r="M1784" s="185" t="s">
        <v>36</v>
      </c>
      <c r="N1784" s="185"/>
      <c r="O1784" s="183">
        <v>1</v>
      </c>
    </row>
    <row r="1785" spans="1:15">
      <c r="A1785" s="164">
        <v>1782</v>
      </c>
      <c r="B1785" s="164" t="s">
        <v>390</v>
      </c>
      <c r="C1785" s="164">
        <v>2653</v>
      </c>
      <c r="D1785" s="169" t="s">
        <v>4536</v>
      </c>
      <c r="E1785" s="170" t="s">
        <v>4537</v>
      </c>
      <c r="F1785" s="170" t="s">
        <v>4538</v>
      </c>
      <c r="G1785" s="171" t="s">
        <v>4539</v>
      </c>
      <c r="H1785" s="171" t="s">
        <v>305</v>
      </c>
      <c r="I1785" s="171" t="s">
        <v>296</v>
      </c>
      <c r="J1785" s="194">
        <v>1</v>
      </c>
      <c r="K1785" s="194">
        <v>27100</v>
      </c>
      <c r="L1785" s="194">
        <v>27100</v>
      </c>
      <c r="M1785" s="185" t="s">
        <v>36</v>
      </c>
      <c r="N1785" s="185"/>
      <c r="O1785" s="183">
        <v>1</v>
      </c>
    </row>
    <row r="1786" spans="1:15">
      <c r="A1786" s="164">
        <v>1783</v>
      </c>
      <c r="B1786" s="164" t="s">
        <v>390</v>
      </c>
      <c r="C1786" s="164">
        <v>2662</v>
      </c>
      <c r="D1786" s="169" t="s">
        <v>4540</v>
      </c>
      <c r="E1786" s="170" t="s">
        <v>4541</v>
      </c>
      <c r="F1786" s="170" t="s">
        <v>4542</v>
      </c>
      <c r="G1786" s="171" t="s">
        <v>4543</v>
      </c>
      <c r="H1786" s="171" t="s">
        <v>305</v>
      </c>
      <c r="I1786" s="171" t="s">
        <v>296</v>
      </c>
      <c r="J1786" s="194">
        <v>20</v>
      </c>
      <c r="K1786" s="194">
        <v>720</v>
      </c>
      <c r="L1786" s="194">
        <v>36</v>
      </c>
      <c r="M1786" s="185" t="s">
        <v>36</v>
      </c>
      <c r="N1786" s="185"/>
      <c r="O1786" s="183">
        <v>20</v>
      </c>
    </row>
    <row r="1787" spans="1:15">
      <c r="A1787" s="164">
        <v>1784</v>
      </c>
      <c r="B1787" s="164" t="s">
        <v>390</v>
      </c>
      <c r="C1787" s="164">
        <v>2663</v>
      </c>
      <c r="D1787" s="169" t="s">
        <v>4540</v>
      </c>
      <c r="E1787" s="170" t="s">
        <v>4544</v>
      </c>
      <c r="F1787" s="170" t="s">
        <v>4545</v>
      </c>
      <c r="G1787" s="171" t="s">
        <v>4546</v>
      </c>
      <c r="H1787" s="171" t="s">
        <v>31</v>
      </c>
      <c r="I1787" s="171" t="s">
        <v>296</v>
      </c>
      <c r="J1787" s="194">
        <v>5</v>
      </c>
      <c r="K1787" s="194">
        <v>480</v>
      </c>
      <c r="L1787" s="194">
        <v>96</v>
      </c>
      <c r="M1787" s="185" t="s">
        <v>36</v>
      </c>
      <c r="N1787" s="185"/>
      <c r="O1787" s="183">
        <v>5</v>
      </c>
    </row>
    <row r="1788" spans="1:15">
      <c r="A1788" s="164">
        <v>1785</v>
      </c>
      <c r="B1788" s="164" t="s">
        <v>390</v>
      </c>
      <c r="C1788" s="164">
        <v>823</v>
      </c>
      <c r="D1788" s="191" t="s">
        <v>4547</v>
      </c>
      <c r="E1788" s="192" t="s">
        <v>4548</v>
      </c>
      <c r="F1788" s="192" t="s">
        <v>4545</v>
      </c>
      <c r="G1788" s="191" t="s">
        <v>4549</v>
      </c>
      <c r="H1788" s="191" t="s">
        <v>305</v>
      </c>
      <c r="I1788" s="191" t="s">
        <v>344</v>
      </c>
      <c r="J1788" s="198">
        <v>6</v>
      </c>
      <c r="K1788" s="198">
        <v>148.71</v>
      </c>
      <c r="L1788" s="198">
        <v>24.785</v>
      </c>
      <c r="M1788" s="184" t="s">
        <v>36</v>
      </c>
      <c r="N1788" s="199" t="s">
        <v>4550</v>
      </c>
      <c r="O1788" s="197">
        <v>6</v>
      </c>
    </row>
    <row r="1789" spans="1:15">
      <c r="A1789" s="164">
        <v>1786</v>
      </c>
      <c r="B1789" s="164" t="s">
        <v>390</v>
      </c>
      <c r="C1789" s="164">
        <v>796</v>
      </c>
      <c r="D1789" s="191" t="s">
        <v>4551</v>
      </c>
      <c r="E1789" s="192" t="s">
        <v>4552</v>
      </c>
      <c r="F1789" s="192" t="s">
        <v>4551</v>
      </c>
      <c r="G1789" s="191" t="s">
        <v>4553</v>
      </c>
      <c r="H1789" s="191" t="s">
        <v>305</v>
      </c>
      <c r="I1789" s="191" t="s">
        <v>344</v>
      </c>
      <c r="J1789" s="198">
        <v>6</v>
      </c>
      <c r="K1789" s="198">
        <v>192</v>
      </c>
      <c r="L1789" s="198">
        <v>32</v>
      </c>
      <c r="M1789" s="184" t="s">
        <v>36</v>
      </c>
      <c r="N1789" s="199" t="s">
        <v>4554</v>
      </c>
      <c r="O1789" s="197">
        <v>6</v>
      </c>
    </row>
    <row r="1790" spans="1:15">
      <c r="A1790" s="164">
        <v>1787</v>
      </c>
      <c r="B1790" s="164" t="s">
        <v>390</v>
      </c>
      <c r="C1790" s="164">
        <v>860</v>
      </c>
      <c r="D1790" s="169" t="s">
        <v>4540</v>
      </c>
      <c r="E1790" s="170" t="s">
        <v>4555</v>
      </c>
      <c r="F1790" s="170" t="s">
        <v>4556</v>
      </c>
      <c r="G1790" s="171" t="s">
        <v>4557</v>
      </c>
      <c r="H1790" s="171" t="s">
        <v>305</v>
      </c>
      <c r="I1790" s="171" t="s">
        <v>35</v>
      </c>
      <c r="J1790" s="185">
        <v>1</v>
      </c>
      <c r="K1790" s="185">
        <v>34</v>
      </c>
      <c r="L1790" s="185">
        <v>34</v>
      </c>
      <c r="M1790" s="185" t="s">
        <v>36</v>
      </c>
      <c r="N1790" s="185"/>
      <c r="O1790" s="183">
        <v>1</v>
      </c>
    </row>
    <row r="1791" spans="1:15">
      <c r="A1791" s="164">
        <v>1788</v>
      </c>
      <c r="B1791" s="164" t="s">
        <v>390</v>
      </c>
      <c r="C1791" s="164">
        <v>861</v>
      </c>
      <c r="D1791" s="169" t="s">
        <v>4540</v>
      </c>
      <c r="E1791" s="170" t="s">
        <v>4558</v>
      </c>
      <c r="F1791" s="170" t="s">
        <v>4559</v>
      </c>
      <c r="G1791" s="171" t="s">
        <v>4560</v>
      </c>
      <c r="H1791" s="171" t="s">
        <v>305</v>
      </c>
      <c r="I1791" s="171" t="s">
        <v>35</v>
      </c>
      <c r="J1791" s="185">
        <v>10</v>
      </c>
      <c r="K1791" s="185">
        <v>5060</v>
      </c>
      <c r="L1791" s="185">
        <v>506</v>
      </c>
      <c r="M1791" s="185" t="s">
        <v>36</v>
      </c>
      <c r="N1791" s="185" t="s">
        <v>4561</v>
      </c>
      <c r="O1791" s="183">
        <v>10</v>
      </c>
    </row>
    <row r="1792" spans="1:15">
      <c r="A1792" s="164">
        <v>1789</v>
      </c>
      <c r="B1792" s="164" t="s">
        <v>390</v>
      </c>
      <c r="C1792" s="164">
        <v>1776</v>
      </c>
      <c r="D1792" s="169" t="s">
        <v>4540</v>
      </c>
      <c r="E1792" s="170" t="s">
        <v>4562</v>
      </c>
      <c r="F1792" s="170" t="s">
        <v>4556</v>
      </c>
      <c r="G1792" s="171" t="s">
        <v>4563</v>
      </c>
      <c r="H1792" s="171" t="s">
        <v>305</v>
      </c>
      <c r="I1792" s="171" t="s">
        <v>1010</v>
      </c>
      <c r="J1792" s="185">
        <v>47</v>
      </c>
      <c r="K1792" s="185">
        <v>1175</v>
      </c>
      <c r="L1792" s="185">
        <v>25</v>
      </c>
      <c r="M1792" s="185" t="s">
        <v>36</v>
      </c>
      <c r="N1792" s="185"/>
      <c r="O1792" s="183">
        <v>47</v>
      </c>
    </row>
    <row r="1793" spans="1:15">
      <c r="A1793" s="164">
        <v>1790</v>
      </c>
      <c r="B1793" s="164" t="s">
        <v>390</v>
      </c>
      <c r="C1793" s="164">
        <v>2664</v>
      </c>
      <c r="D1793" s="216" t="s">
        <v>4564</v>
      </c>
      <c r="E1793" s="170" t="s">
        <v>4565</v>
      </c>
      <c r="F1793" s="170" t="s">
        <v>4566</v>
      </c>
      <c r="G1793" s="171" t="s">
        <v>4567</v>
      </c>
      <c r="H1793" s="171" t="s">
        <v>305</v>
      </c>
      <c r="I1793" s="171" t="s">
        <v>296</v>
      </c>
      <c r="J1793" s="194">
        <v>1</v>
      </c>
      <c r="K1793" s="194">
        <v>86</v>
      </c>
      <c r="L1793" s="194">
        <v>86</v>
      </c>
      <c r="M1793" s="185" t="s">
        <v>36</v>
      </c>
      <c r="N1793" s="185"/>
      <c r="O1793" s="183">
        <v>1</v>
      </c>
    </row>
    <row r="1794" spans="1:15">
      <c r="A1794" s="164">
        <v>1791</v>
      </c>
      <c r="B1794" s="164" t="s">
        <v>390</v>
      </c>
      <c r="C1794" s="164">
        <v>1197</v>
      </c>
      <c r="D1794" s="219" t="s">
        <v>4568</v>
      </c>
      <c r="E1794" s="220" t="s">
        <v>4569</v>
      </c>
      <c r="F1794" s="220" t="s">
        <v>4570</v>
      </c>
      <c r="G1794" s="202" t="s">
        <v>4571</v>
      </c>
      <c r="H1794" s="202" t="s">
        <v>409</v>
      </c>
      <c r="I1794" s="202" t="s">
        <v>4431</v>
      </c>
      <c r="J1794" s="204">
        <v>200</v>
      </c>
      <c r="K1794" s="204">
        <v>3600</v>
      </c>
      <c r="L1794" s="204">
        <v>18</v>
      </c>
      <c r="M1794" s="204" t="s">
        <v>36</v>
      </c>
      <c r="N1794" s="204"/>
      <c r="O1794" s="186">
        <v>200</v>
      </c>
    </row>
    <row r="1795" spans="1:15">
      <c r="A1795" s="164">
        <v>1792</v>
      </c>
      <c r="B1795" s="164" t="s">
        <v>4382</v>
      </c>
      <c r="C1795" s="164">
        <v>1198</v>
      </c>
      <c r="D1795" s="219" t="s">
        <v>4572</v>
      </c>
      <c r="E1795" s="220" t="s">
        <v>4573</v>
      </c>
      <c r="F1795" s="220" t="s">
        <v>4574</v>
      </c>
      <c r="G1795" s="202" t="s">
        <v>4575</v>
      </c>
      <c r="H1795" s="202" t="s">
        <v>409</v>
      </c>
      <c r="I1795" s="202" t="s">
        <v>4431</v>
      </c>
      <c r="J1795" s="204">
        <v>300</v>
      </c>
      <c r="K1795" s="204">
        <v>597</v>
      </c>
      <c r="L1795" s="204">
        <v>1.99</v>
      </c>
      <c r="M1795" s="204" t="s">
        <v>36</v>
      </c>
      <c r="N1795" s="204"/>
      <c r="O1795" s="186">
        <v>300</v>
      </c>
    </row>
    <row r="1796" spans="1:15">
      <c r="A1796" s="164">
        <v>1793</v>
      </c>
      <c r="B1796" s="164" t="s">
        <v>4382</v>
      </c>
      <c r="C1796" s="164">
        <v>1199</v>
      </c>
      <c r="D1796" s="219" t="s">
        <v>4572</v>
      </c>
      <c r="E1796" s="220" t="s">
        <v>4576</v>
      </c>
      <c r="F1796" s="220" t="s">
        <v>4574</v>
      </c>
      <c r="G1796" s="202" t="s">
        <v>4577</v>
      </c>
      <c r="H1796" s="202" t="s">
        <v>409</v>
      </c>
      <c r="I1796" s="202" t="s">
        <v>4431</v>
      </c>
      <c r="J1796" s="204">
        <v>100</v>
      </c>
      <c r="K1796" s="204">
        <v>347</v>
      </c>
      <c r="L1796" s="204">
        <v>3.47</v>
      </c>
      <c r="M1796" s="204" t="s">
        <v>36</v>
      </c>
      <c r="N1796" s="204"/>
      <c r="O1796" s="186">
        <v>100</v>
      </c>
    </row>
    <row r="1797" spans="1:15">
      <c r="A1797" s="164">
        <v>1794</v>
      </c>
      <c r="B1797" s="164" t="s">
        <v>4382</v>
      </c>
      <c r="C1797" s="164">
        <v>908</v>
      </c>
      <c r="D1797" s="169" t="s">
        <v>4578</v>
      </c>
      <c r="E1797" s="170" t="s">
        <v>4579</v>
      </c>
      <c r="F1797" s="170" t="s">
        <v>4580</v>
      </c>
      <c r="G1797" s="171" t="s">
        <v>4581</v>
      </c>
      <c r="H1797" s="171" t="s">
        <v>305</v>
      </c>
      <c r="I1797" s="171" t="s">
        <v>35</v>
      </c>
      <c r="J1797" s="185">
        <v>2</v>
      </c>
      <c r="K1797" s="185">
        <v>3538.46</v>
      </c>
      <c r="L1797" s="185">
        <v>1769.23</v>
      </c>
      <c r="M1797" s="185" t="s">
        <v>36</v>
      </c>
      <c r="N1797" s="185"/>
      <c r="O1797" s="183">
        <v>2</v>
      </c>
    </row>
    <row r="1798" spans="1:15">
      <c r="A1798" s="164">
        <v>1795</v>
      </c>
      <c r="B1798" s="164" t="s">
        <v>4295</v>
      </c>
      <c r="C1798" s="164">
        <v>1457</v>
      </c>
      <c r="D1798" s="193" t="s">
        <v>4582</v>
      </c>
      <c r="E1798" s="192" t="s">
        <v>4583</v>
      </c>
      <c r="F1798" s="192" t="s">
        <v>4584</v>
      </c>
      <c r="G1798" s="191" t="s">
        <v>4585</v>
      </c>
      <c r="H1798" s="191" t="s">
        <v>31</v>
      </c>
      <c r="I1798" s="191" t="s">
        <v>4586</v>
      </c>
      <c r="J1798" s="184">
        <v>20</v>
      </c>
      <c r="K1798" s="184">
        <v>50367</v>
      </c>
      <c r="L1798" s="184">
        <v>2518.35</v>
      </c>
      <c r="M1798" s="184" t="s">
        <v>36</v>
      </c>
      <c r="N1798" s="184"/>
      <c r="O1798" s="184">
        <v>20</v>
      </c>
    </row>
    <row r="1799" spans="1:15">
      <c r="A1799" s="164">
        <v>1796</v>
      </c>
      <c r="B1799" s="164" t="s">
        <v>4295</v>
      </c>
      <c r="C1799" s="164">
        <v>1978</v>
      </c>
      <c r="D1799" s="187" t="s">
        <v>4582</v>
      </c>
      <c r="E1799" s="188" t="s">
        <v>4587</v>
      </c>
      <c r="F1799" s="188" t="s">
        <v>4584</v>
      </c>
      <c r="G1799" s="189" t="s">
        <v>4588</v>
      </c>
      <c r="H1799" s="189" t="s">
        <v>31</v>
      </c>
      <c r="I1799" s="189" t="s">
        <v>1689</v>
      </c>
      <c r="J1799" s="195">
        <v>10</v>
      </c>
      <c r="K1799" s="195">
        <v>24450.09</v>
      </c>
      <c r="L1799" s="195">
        <v>2445.009</v>
      </c>
      <c r="M1799" s="195" t="s">
        <v>24</v>
      </c>
      <c r="N1799" s="195"/>
      <c r="O1799" s="184">
        <v>10</v>
      </c>
    </row>
    <row r="1800" spans="1:15">
      <c r="A1800" s="164">
        <v>1797</v>
      </c>
      <c r="B1800" s="164" t="s">
        <v>4295</v>
      </c>
      <c r="C1800" s="164">
        <v>1983</v>
      </c>
      <c r="D1800" s="187" t="s">
        <v>4582</v>
      </c>
      <c r="E1800" s="188" t="s">
        <v>4583</v>
      </c>
      <c r="F1800" s="188" t="s">
        <v>4584</v>
      </c>
      <c r="G1800" s="189" t="s">
        <v>4585</v>
      </c>
      <c r="H1800" s="189" t="s">
        <v>31</v>
      </c>
      <c r="I1800" s="189" t="s">
        <v>1689</v>
      </c>
      <c r="J1800" s="195">
        <v>21</v>
      </c>
      <c r="K1800" s="195">
        <v>54908.2107</v>
      </c>
      <c r="L1800" s="195">
        <v>2614.6767</v>
      </c>
      <c r="M1800" s="195" t="s">
        <v>24</v>
      </c>
      <c r="N1800" s="195"/>
      <c r="O1800" s="184">
        <v>21</v>
      </c>
    </row>
    <row r="1801" spans="1:15">
      <c r="A1801" s="164">
        <v>1798</v>
      </c>
      <c r="B1801" s="164" t="s">
        <v>390</v>
      </c>
      <c r="C1801" s="164">
        <v>1458</v>
      </c>
      <c r="D1801" s="173" t="s">
        <v>4578</v>
      </c>
      <c r="E1801" s="174" t="s">
        <v>4589</v>
      </c>
      <c r="F1801" s="174" t="s">
        <v>4590</v>
      </c>
      <c r="G1801" s="175" t="s">
        <v>4591</v>
      </c>
      <c r="H1801" s="175" t="s">
        <v>409</v>
      </c>
      <c r="I1801" s="175" t="s">
        <v>4586</v>
      </c>
      <c r="J1801" s="186">
        <v>200</v>
      </c>
      <c r="K1801" s="186">
        <v>117487.18</v>
      </c>
      <c r="L1801" s="186">
        <v>587.4359</v>
      </c>
      <c r="M1801" s="186" t="s">
        <v>36</v>
      </c>
      <c r="N1801" s="186"/>
      <c r="O1801" s="186">
        <v>200</v>
      </c>
    </row>
    <row r="1802" spans="1:15">
      <c r="A1802" s="164">
        <v>1799</v>
      </c>
      <c r="B1802" s="164" t="s">
        <v>390</v>
      </c>
      <c r="C1802" s="164">
        <v>1459</v>
      </c>
      <c r="D1802" s="173" t="s">
        <v>4578</v>
      </c>
      <c r="E1802" s="174" t="s">
        <v>4592</v>
      </c>
      <c r="F1802" s="174" t="s">
        <v>4593</v>
      </c>
      <c r="G1802" s="175" t="s">
        <v>4594</v>
      </c>
      <c r="H1802" s="175" t="s">
        <v>409</v>
      </c>
      <c r="I1802" s="175" t="s">
        <v>4586</v>
      </c>
      <c r="J1802" s="186">
        <v>435</v>
      </c>
      <c r="K1802" s="186">
        <v>105032.0115</v>
      </c>
      <c r="L1802" s="186">
        <v>241.4529</v>
      </c>
      <c r="M1802" s="186" t="s">
        <v>36</v>
      </c>
      <c r="N1802" s="186"/>
      <c r="O1802" s="186">
        <v>435</v>
      </c>
    </row>
    <row r="1803" spans="1:15">
      <c r="A1803" s="164">
        <v>1800</v>
      </c>
      <c r="B1803" s="164" t="s">
        <v>390</v>
      </c>
      <c r="C1803" s="164">
        <v>1460</v>
      </c>
      <c r="D1803" s="173" t="s">
        <v>4578</v>
      </c>
      <c r="E1803" s="174" t="s">
        <v>4595</v>
      </c>
      <c r="F1803" s="174" t="s">
        <v>4596</v>
      </c>
      <c r="G1803" s="175" t="s">
        <v>4597</v>
      </c>
      <c r="H1803" s="175" t="s">
        <v>409</v>
      </c>
      <c r="I1803" s="175" t="s">
        <v>4586</v>
      </c>
      <c r="J1803" s="186">
        <v>176</v>
      </c>
      <c r="K1803" s="186">
        <v>44466.3296</v>
      </c>
      <c r="L1803" s="186">
        <v>252.6496</v>
      </c>
      <c r="M1803" s="186" t="s">
        <v>24</v>
      </c>
      <c r="N1803" s="186"/>
      <c r="O1803" s="186">
        <v>176</v>
      </c>
    </row>
    <row r="1804" spans="1:15">
      <c r="A1804" s="164">
        <v>1801</v>
      </c>
      <c r="B1804" s="164" t="s">
        <v>390</v>
      </c>
      <c r="C1804" s="164">
        <v>1461</v>
      </c>
      <c r="D1804" s="173" t="s">
        <v>4578</v>
      </c>
      <c r="E1804" s="174" t="s">
        <v>4598</v>
      </c>
      <c r="F1804" s="174" t="s">
        <v>4593</v>
      </c>
      <c r="G1804" s="175" t="s">
        <v>4599</v>
      </c>
      <c r="H1804" s="175" t="s">
        <v>409</v>
      </c>
      <c r="I1804" s="175" t="s">
        <v>4586</v>
      </c>
      <c r="J1804" s="186">
        <v>400</v>
      </c>
      <c r="K1804" s="186">
        <v>78290.6</v>
      </c>
      <c r="L1804" s="186">
        <v>195.7265</v>
      </c>
      <c r="M1804" s="186" t="s">
        <v>36</v>
      </c>
      <c r="N1804" s="186"/>
      <c r="O1804" s="186">
        <v>400</v>
      </c>
    </row>
    <row r="1805" spans="1:15">
      <c r="A1805" s="164">
        <v>1802</v>
      </c>
      <c r="B1805" s="164" t="s">
        <v>390</v>
      </c>
      <c r="C1805" s="164">
        <v>1462</v>
      </c>
      <c r="D1805" s="173" t="s">
        <v>4578</v>
      </c>
      <c r="E1805" s="174" t="s">
        <v>4600</v>
      </c>
      <c r="F1805" s="174" t="s">
        <v>4593</v>
      </c>
      <c r="G1805" s="175" t="s">
        <v>4601</v>
      </c>
      <c r="H1805" s="175" t="s">
        <v>409</v>
      </c>
      <c r="I1805" s="175" t="s">
        <v>4586</v>
      </c>
      <c r="J1805" s="186">
        <v>400</v>
      </c>
      <c r="K1805" s="186">
        <v>89435.92</v>
      </c>
      <c r="L1805" s="186">
        <v>223.5898</v>
      </c>
      <c r="M1805" s="186" t="s">
        <v>36</v>
      </c>
      <c r="N1805" s="186"/>
      <c r="O1805" s="186">
        <v>400</v>
      </c>
    </row>
    <row r="1806" spans="1:15">
      <c r="A1806" s="164">
        <v>1803</v>
      </c>
      <c r="B1806" s="164" t="s">
        <v>390</v>
      </c>
      <c r="C1806" s="164">
        <v>2719</v>
      </c>
      <c r="D1806" s="169" t="s">
        <v>4602</v>
      </c>
      <c r="E1806" s="170" t="s">
        <v>4603</v>
      </c>
      <c r="F1806" s="170" t="s">
        <v>4604</v>
      </c>
      <c r="G1806" s="171" t="s">
        <v>4605</v>
      </c>
      <c r="H1806" s="171" t="s">
        <v>305</v>
      </c>
      <c r="I1806" s="171" t="s">
        <v>296</v>
      </c>
      <c r="J1806" s="194">
        <v>5</v>
      </c>
      <c r="K1806" s="194">
        <v>4047</v>
      </c>
      <c r="L1806" s="194">
        <v>809.4</v>
      </c>
      <c r="M1806" s="185" t="s">
        <v>36</v>
      </c>
      <c r="N1806" s="185"/>
      <c r="O1806" s="183">
        <v>5</v>
      </c>
    </row>
    <row r="1807" spans="1:15">
      <c r="A1807" s="164">
        <v>1804</v>
      </c>
      <c r="B1807" s="164" t="s">
        <v>390</v>
      </c>
      <c r="C1807" s="164">
        <v>1463</v>
      </c>
      <c r="D1807" s="173" t="s">
        <v>4606</v>
      </c>
      <c r="E1807" s="174" t="s">
        <v>4607</v>
      </c>
      <c r="F1807" s="174" t="s">
        <v>4608</v>
      </c>
      <c r="G1807" s="175" t="s">
        <v>4609</v>
      </c>
      <c r="H1807" s="175" t="s">
        <v>409</v>
      </c>
      <c r="I1807" s="175" t="s">
        <v>4586</v>
      </c>
      <c r="J1807" s="186">
        <v>500</v>
      </c>
      <c r="K1807" s="186">
        <v>168803.4</v>
      </c>
      <c r="L1807" s="186">
        <v>337.6068</v>
      </c>
      <c r="M1807" s="186" t="s">
        <v>24</v>
      </c>
      <c r="N1807" s="186"/>
      <c r="O1807" s="186">
        <v>500</v>
      </c>
    </row>
    <row r="1808" spans="1:15">
      <c r="A1808" s="164">
        <v>1805</v>
      </c>
      <c r="B1808" s="164" t="s">
        <v>390</v>
      </c>
      <c r="C1808" s="164">
        <v>636</v>
      </c>
      <c r="D1808" s="171" t="s">
        <v>4606</v>
      </c>
      <c r="E1808" s="170" t="s">
        <v>4610</v>
      </c>
      <c r="F1808" s="170" t="s">
        <v>4611</v>
      </c>
      <c r="G1808" s="171" t="s">
        <v>4612</v>
      </c>
      <c r="H1808" s="171" t="s">
        <v>498</v>
      </c>
      <c r="I1808" s="171" t="s">
        <v>372</v>
      </c>
      <c r="J1808" s="196">
        <v>10</v>
      </c>
      <c r="K1808" s="196">
        <v>32000</v>
      </c>
      <c r="L1808" s="196">
        <v>3200</v>
      </c>
      <c r="M1808" s="183" t="s">
        <v>36</v>
      </c>
      <c r="N1808" s="183"/>
      <c r="O1808" s="197">
        <v>10</v>
      </c>
    </row>
    <row r="1809" spans="1:15">
      <c r="A1809" s="164">
        <v>1806</v>
      </c>
      <c r="B1809" s="164" t="s">
        <v>390</v>
      </c>
      <c r="C1809" s="164">
        <v>637</v>
      </c>
      <c r="D1809" s="171" t="s">
        <v>4606</v>
      </c>
      <c r="E1809" s="170" t="s">
        <v>4613</v>
      </c>
      <c r="F1809" s="170" t="s">
        <v>4614</v>
      </c>
      <c r="G1809" s="171" t="s">
        <v>4615</v>
      </c>
      <c r="H1809" s="171" t="s">
        <v>498</v>
      </c>
      <c r="I1809" s="171" t="s">
        <v>372</v>
      </c>
      <c r="J1809" s="196">
        <v>5</v>
      </c>
      <c r="K1809" s="196">
        <v>4800</v>
      </c>
      <c r="L1809" s="196">
        <v>960</v>
      </c>
      <c r="M1809" s="183" t="s">
        <v>36</v>
      </c>
      <c r="N1809" s="183"/>
      <c r="O1809" s="197">
        <v>5</v>
      </c>
    </row>
    <row r="1810" spans="1:15">
      <c r="A1810" s="164">
        <v>1807</v>
      </c>
      <c r="B1810" s="164" t="s">
        <v>390</v>
      </c>
      <c r="C1810" s="164">
        <v>909</v>
      </c>
      <c r="D1810" s="169" t="s">
        <v>4616</v>
      </c>
      <c r="E1810" s="170" t="s">
        <v>4617</v>
      </c>
      <c r="F1810" s="170" t="s">
        <v>4618</v>
      </c>
      <c r="G1810" s="171" t="s">
        <v>4619</v>
      </c>
      <c r="H1810" s="171" t="s">
        <v>409</v>
      </c>
      <c r="I1810" s="171" t="s">
        <v>35</v>
      </c>
      <c r="J1810" s="185">
        <v>30</v>
      </c>
      <c r="K1810" s="185">
        <v>90</v>
      </c>
      <c r="L1810" s="185">
        <v>3</v>
      </c>
      <c r="M1810" s="185" t="s">
        <v>36</v>
      </c>
      <c r="N1810" s="185"/>
      <c r="O1810" s="183">
        <v>30</v>
      </c>
    </row>
    <row r="1811" spans="1:15">
      <c r="A1811" s="164">
        <v>1808</v>
      </c>
      <c r="B1811" s="164" t="s">
        <v>390</v>
      </c>
      <c r="C1811" s="164">
        <v>910</v>
      </c>
      <c r="D1811" s="169" t="s">
        <v>4606</v>
      </c>
      <c r="E1811" s="170" t="s">
        <v>4620</v>
      </c>
      <c r="F1811" s="170" t="s">
        <v>4606</v>
      </c>
      <c r="G1811" s="171" t="s">
        <v>4621</v>
      </c>
      <c r="H1811" s="171" t="s">
        <v>409</v>
      </c>
      <c r="I1811" s="171" t="s">
        <v>35</v>
      </c>
      <c r="J1811" s="185">
        <v>30</v>
      </c>
      <c r="K1811" s="185">
        <v>7800</v>
      </c>
      <c r="L1811" s="185">
        <v>260</v>
      </c>
      <c r="M1811" s="185" t="s">
        <v>36</v>
      </c>
      <c r="N1811" s="185"/>
      <c r="O1811" s="183">
        <v>30</v>
      </c>
    </row>
    <row r="1812" spans="1:15">
      <c r="A1812" s="164">
        <v>1809</v>
      </c>
      <c r="B1812" s="164" t="s">
        <v>390</v>
      </c>
      <c r="C1812" s="164">
        <v>912</v>
      </c>
      <c r="D1812" s="216" t="s">
        <v>4606</v>
      </c>
      <c r="E1812" s="170" t="s">
        <v>4622</v>
      </c>
      <c r="F1812" s="170" t="s">
        <v>4623</v>
      </c>
      <c r="G1812" s="171" t="s">
        <v>4624</v>
      </c>
      <c r="H1812" s="171" t="s">
        <v>409</v>
      </c>
      <c r="I1812" s="171" t="s">
        <v>35</v>
      </c>
      <c r="J1812" s="185">
        <v>40</v>
      </c>
      <c r="K1812" s="185">
        <v>1200</v>
      </c>
      <c r="L1812" s="185">
        <v>30</v>
      </c>
      <c r="M1812" s="185" t="s">
        <v>36</v>
      </c>
      <c r="N1812" s="185" t="s">
        <v>4625</v>
      </c>
      <c r="O1812" s="183">
        <v>40</v>
      </c>
    </row>
    <row r="1813" spans="1:15">
      <c r="A1813" s="164">
        <v>1810</v>
      </c>
      <c r="B1813" s="164" t="s">
        <v>433</v>
      </c>
      <c r="C1813" s="164">
        <v>293</v>
      </c>
      <c r="D1813" s="169" t="s">
        <v>4626</v>
      </c>
      <c r="E1813" s="170" t="s">
        <v>4627</v>
      </c>
      <c r="F1813" s="227" t="s">
        <v>4628</v>
      </c>
      <c r="G1813" s="171" t="s">
        <v>4629</v>
      </c>
      <c r="H1813" s="171" t="s">
        <v>22</v>
      </c>
      <c r="I1813" s="171" t="s">
        <v>23</v>
      </c>
      <c r="J1813" s="183">
        <v>3</v>
      </c>
      <c r="K1813" s="183">
        <v>717.9501</v>
      </c>
      <c r="L1813" s="183">
        <v>239.3167</v>
      </c>
      <c r="M1813" s="183" t="s">
        <v>24</v>
      </c>
      <c r="N1813" s="183" t="s">
        <v>439</v>
      </c>
      <c r="O1813" s="184">
        <v>3</v>
      </c>
    </row>
    <row r="1814" spans="1:15">
      <c r="A1814" s="164">
        <v>1811</v>
      </c>
      <c r="B1814" s="164" t="s">
        <v>433</v>
      </c>
      <c r="C1814" s="164">
        <v>341</v>
      </c>
      <c r="D1814" s="169" t="s">
        <v>4630</v>
      </c>
      <c r="E1814" s="170" t="s">
        <v>4631</v>
      </c>
      <c r="F1814" s="227" t="s">
        <v>4630</v>
      </c>
      <c r="G1814" s="171" t="s">
        <v>4632</v>
      </c>
      <c r="H1814" s="171" t="s">
        <v>305</v>
      </c>
      <c r="I1814" s="171" t="s">
        <v>35</v>
      </c>
      <c r="J1814" s="185">
        <v>1</v>
      </c>
      <c r="K1814" s="185">
        <v>486</v>
      </c>
      <c r="L1814" s="185">
        <v>486</v>
      </c>
      <c r="M1814" s="185" t="s">
        <v>24</v>
      </c>
      <c r="N1814" s="185"/>
      <c r="O1814" s="183">
        <v>1</v>
      </c>
    </row>
    <row r="1815" spans="1:15">
      <c r="A1815" s="164">
        <v>1812</v>
      </c>
      <c r="B1815" s="164" t="s">
        <v>433</v>
      </c>
      <c r="C1815" s="164">
        <v>342</v>
      </c>
      <c r="D1815" s="169" t="s">
        <v>4630</v>
      </c>
      <c r="E1815" s="170" t="s">
        <v>4633</v>
      </c>
      <c r="F1815" s="227" t="s">
        <v>4634</v>
      </c>
      <c r="G1815" s="171" t="s">
        <v>4635</v>
      </c>
      <c r="H1815" s="171" t="s">
        <v>31</v>
      </c>
      <c r="I1815" s="171" t="s">
        <v>35</v>
      </c>
      <c r="J1815" s="185">
        <v>1</v>
      </c>
      <c r="K1815" s="185">
        <v>2400</v>
      </c>
      <c r="L1815" s="185">
        <v>2400</v>
      </c>
      <c r="M1815" s="185" t="s">
        <v>24</v>
      </c>
      <c r="N1815" s="185"/>
      <c r="O1815" s="183">
        <v>1</v>
      </c>
    </row>
    <row r="1816" spans="1:15">
      <c r="A1816" s="164">
        <v>1813</v>
      </c>
      <c r="B1816" s="164" t="s">
        <v>433</v>
      </c>
      <c r="C1816" s="164">
        <v>343</v>
      </c>
      <c r="D1816" s="169" t="s">
        <v>4636</v>
      </c>
      <c r="E1816" s="170" t="s">
        <v>4637</v>
      </c>
      <c r="F1816" s="227" t="s">
        <v>4636</v>
      </c>
      <c r="G1816" s="171" t="s">
        <v>4638</v>
      </c>
      <c r="H1816" s="171" t="s">
        <v>305</v>
      </c>
      <c r="I1816" s="171" t="s">
        <v>35</v>
      </c>
      <c r="J1816" s="185">
        <v>1</v>
      </c>
      <c r="K1816" s="185">
        <v>159.83</v>
      </c>
      <c r="L1816" s="185">
        <v>159.83</v>
      </c>
      <c r="M1816" s="185" t="s">
        <v>36</v>
      </c>
      <c r="N1816" s="185"/>
      <c r="O1816" s="183">
        <v>1</v>
      </c>
    </row>
    <row r="1817" spans="1:15">
      <c r="A1817" s="164">
        <v>1814</v>
      </c>
      <c r="B1817" s="164" t="s">
        <v>433</v>
      </c>
      <c r="C1817" s="164">
        <v>344</v>
      </c>
      <c r="D1817" s="169" t="s">
        <v>4639</v>
      </c>
      <c r="E1817" s="170" t="s">
        <v>4640</v>
      </c>
      <c r="F1817" s="227" t="s">
        <v>4639</v>
      </c>
      <c r="G1817" s="171" t="s">
        <v>4641</v>
      </c>
      <c r="H1817" s="171" t="s">
        <v>305</v>
      </c>
      <c r="I1817" s="171" t="s">
        <v>35</v>
      </c>
      <c r="J1817" s="185">
        <v>1</v>
      </c>
      <c r="K1817" s="185">
        <v>38</v>
      </c>
      <c r="L1817" s="185">
        <v>38</v>
      </c>
      <c r="M1817" s="185" t="s">
        <v>36</v>
      </c>
      <c r="N1817" s="185"/>
      <c r="O1817" s="183">
        <v>1</v>
      </c>
    </row>
    <row r="1818" spans="1:15">
      <c r="A1818" s="164">
        <v>1815</v>
      </c>
      <c r="B1818" s="164" t="s">
        <v>433</v>
      </c>
      <c r="C1818" s="164">
        <v>345</v>
      </c>
      <c r="D1818" s="169" t="s">
        <v>4639</v>
      </c>
      <c r="E1818" s="170" t="s">
        <v>4642</v>
      </c>
      <c r="F1818" s="227" t="s">
        <v>4639</v>
      </c>
      <c r="G1818" s="171" t="s">
        <v>4643</v>
      </c>
      <c r="H1818" s="171" t="s">
        <v>305</v>
      </c>
      <c r="I1818" s="171" t="s">
        <v>35</v>
      </c>
      <c r="J1818" s="185">
        <v>3</v>
      </c>
      <c r="K1818" s="185">
        <v>114</v>
      </c>
      <c r="L1818" s="185">
        <v>38</v>
      </c>
      <c r="M1818" s="185" t="s">
        <v>36</v>
      </c>
      <c r="N1818" s="185" t="s">
        <v>4644</v>
      </c>
      <c r="O1818" s="183">
        <v>3</v>
      </c>
    </row>
    <row r="1819" spans="1:15">
      <c r="A1819" s="164">
        <v>1816</v>
      </c>
      <c r="B1819" s="164" t="s">
        <v>433</v>
      </c>
      <c r="C1819" s="164">
        <v>346</v>
      </c>
      <c r="D1819" s="169" t="s">
        <v>4639</v>
      </c>
      <c r="E1819" s="170" t="s">
        <v>4645</v>
      </c>
      <c r="F1819" s="227" t="s">
        <v>4639</v>
      </c>
      <c r="G1819" s="171" t="s">
        <v>4646</v>
      </c>
      <c r="H1819" s="171" t="s">
        <v>305</v>
      </c>
      <c r="I1819" s="171" t="s">
        <v>35</v>
      </c>
      <c r="J1819" s="185">
        <v>2</v>
      </c>
      <c r="K1819" s="185">
        <v>54</v>
      </c>
      <c r="L1819" s="185">
        <v>27</v>
      </c>
      <c r="M1819" s="185" t="s">
        <v>36</v>
      </c>
      <c r="N1819" s="185"/>
      <c r="O1819" s="183">
        <v>2</v>
      </c>
    </row>
    <row r="1820" spans="1:15">
      <c r="A1820" s="164">
        <v>1817</v>
      </c>
      <c r="B1820" s="164" t="s">
        <v>433</v>
      </c>
      <c r="C1820" s="164">
        <v>347</v>
      </c>
      <c r="D1820" s="169" t="s">
        <v>4639</v>
      </c>
      <c r="E1820" s="170" t="s">
        <v>4647</v>
      </c>
      <c r="F1820" s="227" t="s">
        <v>4639</v>
      </c>
      <c r="G1820" s="171" t="s">
        <v>4648</v>
      </c>
      <c r="H1820" s="171" t="s">
        <v>22</v>
      </c>
      <c r="I1820" s="171" t="s">
        <v>35</v>
      </c>
      <c r="J1820" s="185">
        <v>1</v>
      </c>
      <c r="K1820" s="185">
        <v>17.09</v>
      </c>
      <c r="L1820" s="185">
        <v>17.09</v>
      </c>
      <c r="M1820" s="185" t="s">
        <v>36</v>
      </c>
      <c r="N1820" s="185"/>
      <c r="O1820" s="183">
        <v>1</v>
      </c>
    </row>
    <row r="1821" spans="1:15">
      <c r="A1821" s="164">
        <v>1818</v>
      </c>
      <c r="B1821" s="164" t="s">
        <v>433</v>
      </c>
      <c r="C1821" s="164">
        <v>348</v>
      </c>
      <c r="D1821" s="169" t="s">
        <v>4639</v>
      </c>
      <c r="E1821" s="170" t="s">
        <v>4649</v>
      </c>
      <c r="F1821" s="227" t="s">
        <v>4639</v>
      </c>
      <c r="G1821" s="171" t="s">
        <v>4650</v>
      </c>
      <c r="H1821" s="171" t="s">
        <v>305</v>
      </c>
      <c r="I1821" s="171" t="s">
        <v>35</v>
      </c>
      <c r="J1821" s="185">
        <v>3</v>
      </c>
      <c r="K1821" s="185">
        <v>72</v>
      </c>
      <c r="L1821" s="185">
        <v>24</v>
      </c>
      <c r="M1821" s="185" t="s">
        <v>36</v>
      </c>
      <c r="N1821" s="185" t="s">
        <v>4651</v>
      </c>
      <c r="O1821" s="183">
        <v>3</v>
      </c>
    </row>
    <row r="1822" spans="1:15">
      <c r="A1822" s="164">
        <v>1819</v>
      </c>
      <c r="B1822" s="164" t="s">
        <v>433</v>
      </c>
      <c r="C1822" s="164">
        <v>349</v>
      </c>
      <c r="D1822" s="169" t="s">
        <v>4626</v>
      </c>
      <c r="E1822" s="170" t="s">
        <v>4652</v>
      </c>
      <c r="F1822" s="227" t="s">
        <v>4626</v>
      </c>
      <c r="G1822" s="171" t="s">
        <v>4653</v>
      </c>
      <c r="H1822" s="171" t="s">
        <v>305</v>
      </c>
      <c r="I1822" s="171" t="s">
        <v>35</v>
      </c>
      <c r="J1822" s="185">
        <v>1</v>
      </c>
      <c r="K1822" s="185">
        <v>24</v>
      </c>
      <c r="L1822" s="185">
        <v>24</v>
      </c>
      <c r="M1822" s="185" t="s">
        <v>36</v>
      </c>
      <c r="N1822" s="185" t="s">
        <v>4654</v>
      </c>
      <c r="O1822" s="183">
        <v>1</v>
      </c>
    </row>
    <row r="1823" spans="1:15">
      <c r="A1823" s="164">
        <v>1820</v>
      </c>
      <c r="B1823" s="164" t="s">
        <v>433</v>
      </c>
      <c r="C1823" s="164">
        <v>350</v>
      </c>
      <c r="D1823" s="169" t="s">
        <v>4626</v>
      </c>
      <c r="E1823" s="170" t="s">
        <v>4655</v>
      </c>
      <c r="F1823" s="227" t="s">
        <v>4626</v>
      </c>
      <c r="G1823" s="171" t="s">
        <v>4656</v>
      </c>
      <c r="H1823" s="171" t="s">
        <v>305</v>
      </c>
      <c r="I1823" s="171" t="s">
        <v>35</v>
      </c>
      <c r="J1823" s="185">
        <v>2</v>
      </c>
      <c r="K1823" s="185">
        <v>76</v>
      </c>
      <c r="L1823" s="185">
        <v>38</v>
      </c>
      <c r="M1823" s="185" t="s">
        <v>36</v>
      </c>
      <c r="N1823" s="185" t="s">
        <v>4657</v>
      </c>
      <c r="O1823" s="183">
        <v>2</v>
      </c>
    </row>
    <row r="1824" spans="1:15">
      <c r="A1824" s="164">
        <v>1821</v>
      </c>
      <c r="B1824" s="164" t="s">
        <v>433</v>
      </c>
      <c r="C1824" s="164">
        <v>351</v>
      </c>
      <c r="D1824" s="169" t="s">
        <v>4626</v>
      </c>
      <c r="E1824" s="170" t="s">
        <v>4658</v>
      </c>
      <c r="F1824" s="227" t="s">
        <v>4626</v>
      </c>
      <c r="G1824" s="171" t="s">
        <v>4659</v>
      </c>
      <c r="H1824" s="171" t="s">
        <v>305</v>
      </c>
      <c r="I1824" s="171" t="s">
        <v>35</v>
      </c>
      <c r="J1824" s="185">
        <v>1</v>
      </c>
      <c r="K1824" s="185">
        <v>27</v>
      </c>
      <c r="L1824" s="185">
        <v>27</v>
      </c>
      <c r="M1824" s="185" t="s">
        <v>36</v>
      </c>
      <c r="N1824" s="185"/>
      <c r="O1824" s="183">
        <v>1</v>
      </c>
    </row>
    <row r="1825" spans="1:15">
      <c r="A1825" s="164">
        <v>1822</v>
      </c>
      <c r="B1825" s="164" t="s">
        <v>433</v>
      </c>
      <c r="C1825" s="164">
        <v>352</v>
      </c>
      <c r="D1825" s="169" t="s">
        <v>4626</v>
      </c>
      <c r="E1825" s="170" t="s">
        <v>4660</v>
      </c>
      <c r="F1825" s="227" t="s">
        <v>4626</v>
      </c>
      <c r="G1825" s="171" t="s">
        <v>4661</v>
      </c>
      <c r="H1825" s="171" t="s">
        <v>305</v>
      </c>
      <c r="I1825" s="171" t="s">
        <v>35</v>
      </c>
      <c r="J1825" s="185">
        <v>1</v>
      </c>
      <c r="K1825" s="185">
        <v>24</v>
      </c>
      <c r="L1825" s="185">
        <v>24</v>
      </c>
      <c r="M1825" s="185" t="s">
        <v>36</v>
      </c>
      <c r="N1825" s="185"/>
      <c r="O1825" s="183">
        <v>1</v>
      </c>
    </row>
    <row r="1826" spans="1:15">
      <c r="A1826" s="164">
        <v>1823</v>
      </c>
      <c r="B1826" s="164" t="s">
        <v>433</v>
      </c>
      <c r="C1826" s="164">
        <v>353</v>
      </c>
      <c r="D1826" s="169" t="s">
        <v>4626</v>
      </c>
      <c r="E1826" s="170" t="s">
        <v>4662</v>
      </c>
      <c r="F1826" s="227" t="s">
        <v>4663</v>
      </c>
      <c r="G1826" s="171" t="s">
        <v>4664</v>
      </c>
      <c r="H1826" s="171" t="s">
        <v>305</v>
      </c>
      <c r="I1826" s="171" t="s">
        <v>35</v>
      </c>
      <c r="J1826" s="185">
        <v>1</v>
      </c>
      <c r="K1826" s="185">
        <v>40.67</v>
      </c>
      <c r="L1826" s="185">
        <v>40.67</v>
      </c>
      <c r="M1826" s="185" t="s">
        <v>36</v>
      </c>
      <c r="N1826" s="185"/>
      <c r="O1826" s="183">
        <v>1</v>
      </c>
    </row>
    <row r="1827" spans="1:15">
      <c r="A1827" s="164">
        <v>1824</v>
      </c>
      <c r="B1827" s="164" t="s">
        <v>433</v>
      </c>
      <c r="C1827" s="164">
        <v>354</v>
      </c>
      <c r="D1827" s="169" t="s">
        <v>4626</v>
      </c>
      <c r="E1827" s="170" t="s">
        <v>4665</v>
      </c>
      <c r="F1827" s="227" t="s">
        <v>4663</v>
      </c>
      <c r="G1827" s="171" t="s">
        <v>4666</v>
      </c>
      <c r="H1827" s="171" t="s">
        <v>305</v>
      </c>
      <c r="I1827" s="171" t="s">
        <v>35</v>
      </c>
      <c r="J1827" s="185">
        <v>1</v>
      </c>
      <c r="K1827" s="185">
        <v>24</v>
      </c>
      <c r="L1827" s="185">
        <v>24</v>
      </c>
      <c r="M1827" s="185" t="s">
        <v>36</v>
      </c>
      <c r="N1827" s="185"/>
      <c r="O1827" s="183">
        <v>1</v>
      </c>
    </row>
    <row r="1828" spans="1:15">
      <c r="A1828" s="164">
        <v>1825</v>
      </c>
      <c r="B1828" s="164" t="s">
        <v>433</v>
      </c>
      <c r="C1828" s="164">
        <v>355</v>
      </c>
      <c r="D1828" s="169" t="s">
        <v>4626</v>
      </c>
      <c r="E1828" s="170" t="s">
        <v>4667</v>
      </c>
      <c r="F1828" s="227" t="s">
        <v>4626</v>
      </c>
      <c r="G1828" s="171" t="s">
        <v>4668</v>
      </c>
      <c r="H1828" s="171" t="s">
        <v>305</v>
      </c>
      <c r="I1828" s="171" t="s">
        <v>35</v>
      </c>
      <c r="J1828" s="185">
        <v>2</v>
      </c>
      <c r="K1828" s="185">
        <v>54</v>
      </c>
      <c r="L1828" s="185">
        <v>27</v>
      </c>
      <c r="M1828" s="185" t="s">
        <v>36</v>
      </c>
      <c r="N1828" s="185" t="s">
        <v>4669</v>
      </c>
      <c r="O1828" s="183">
        <v>2</v>
      </c>
    </row>
    <row r="1829" spans="1:15">
      <c r="A1829" s="164">
        <v>1826</v>
      </c>
      <c r="B1829" s="164" t="s">
        <v>433</v>
      </c>
      <c r="C1829" s="164">
        <v>356</v>
      </c>
      <c r="D1829" s="169" t="s">
        <v>4626</v>
      </c>
      <c r="E1829" s="170" t="s">
        <v>4670</v>
      </c>
      <c r="F1829" s="227" t="s">
        <v>4626</v>
      </c>
      <c r="G1829" s="171" t="s">
        <v>4671</v>
      </c>
      <c r="H1829" s="171" t="s">
        <v>305</v>
      </c>
      <c r="I1829" s="171" t="s">
        <v>35</v>
      </c>
      <c r="J1829" s="185">
        <v>1</v>
      </c>
      <c r="K1829" s="185">
        <v>28</v>
      </c>
      <c r="L1829" s="185">
        <v>28</v>
      </c>
      <c r="M1829" s="185" t="s">
        <v>36</v>
      </c>
      <c r="N1829" s="185"/>
      <c r="O1829" s="183">
        <v>1</v>
      </c>
    </row>
    <row r="1830" spans="1:15">
      <c r="A1830" s="164">
        <v>1827</v>
      </c>
      <c r="B1830" s="164" t="s">
        <v>433</v>
      </c>
      <c r="C1830" s="164">
        <v>357</v>
      </c>
      <c r="D1830" s="169" t="s">
        <v>4626</v>
      </c>
      <c r="E1830" s="170" t="s">
        <v>4672</v>
      </c>
      <c r="F1830" s="227" t="s">
        <v>4626</v>
      </c>
      <c r="G1830" s="171" t="s">
        <v>4673</v>
      </c>
      <c r="H1830" s="171" t="s">
        <v>31</v>
      </c>
      <c r="I1830" s="171" t="s">
        <v>35</v>
      </c>
      <c r="J1830" s="185">
        <v>3</v>
      </c>
      <c r="K1830" s="185">
        <v>114</v>
      </c>
      <c r="L1830" s="185">
        <v>38</v>
      </c>
      <c r="M1830" s="185" t="s">
        <v>36</v>
      </c>
      <c r="N1830" s="185" t="s">
        <v>4674</v>
      </c>
      <c r="O1830" s="183">
        <v>3</v>
      </c>
    </row>
    <row r="1831" spans="1:15">
      <c r="A1831" s="164">
        <v>1828</v>
      </c>
      <c r="B1831" s="164" t="s">
        <v>433</v>
      </c>
      <c r="C1831" s="164">
        <v>358</v>
      </c>
      <c r="D1831" s="169" t="s">
        <v>4626</v>
      </c>
      <c r="E1831" s="170" t="s">
        <v>4675</v>
      </c>
      <c r="F1831" s="227" t="s">
        <v>4626</v>
      </c>
      <c r="G1831" s="171" t="s">
        <v>4676</v>
      </c>
      <c r="H1831" s="171" t="s">
        <v>22</v>
      </c>
      <c r="I1831" s="171" t="s">
        <v>35</v>
      </c>
      <c r="J1831" s="185">
        <v>2</v>
      </c>
      <c r="K1831" s="185">
        <v>54</v>
      </c>
      <c r="L1831" s="185">
        <v>27</v>
      </c>
      <c r="M1831" s="185" t="s">
        <v>36</v>
      </c>
      <c r="N1831" s="185" t="s">
        <v>4677</v>
      </c>
      <c r="O1831" s="183">
        <v>2</v>
      </c>
    </row>
    <row r="1832" spans="1:15">
      <c r="A1832" s="164">
        <v>1829</v>
      </c>
      <c r="B1832" s="164" t="s">
        <v>433</v>
      </c>
      <c r="C1832" s="164">
        <v>359</v>
      </c>
      <c r="D1832" s="169" t="s">
        <v>4626</v>
      </c>
      <c r="E1832" s="170" t="s">
        <v>4678</v>
      </c>
      <c r="F1832" s="227" t="s">
        <v>4626</v>
      </c>
      <c r="G1832" s="171" t="s">
        <v>4679</v>
      </c>
      <c r="H1832" s="171" t="s">
        <v>22</v>
      </c>
      <c r="I1832" s="171" t="s">
        <v>35</v>
      </c>
      <c r="J1832" s="185">
        <v>2</v>
      </c>
      <c r="K1832" s="185">
        <v>76</v>
      </c>
      <c r="L1832" s="185">
        <v>38</v>
      </c>
      <c r="M1832" s="185" t="s">
        <v>36</v>
      </c>
      <c r="N1832" s="185" t="s">
        <v>4680</v>
      </c>
      <c r="O1832" s="183">
        <v>2</v>
      </c>
    </row>
    <row r="1833" spans="1:15">
      <c r="A1833" s="164">
        <v>1830</v>
      </c>
      <c r="B1833" s="164" t="s">
        <v>433</v>
      </c>
      <c r="C1833" s="164">
        <v>360</v>
      </c>
      <c r="D1833" s="169" t="s">
        <v>4626</v>
      </c>
      <c r="E1833" s="170" t="s">
        <v>4681</v>
      </c>
      <c r="F1833" s="227" t="s">
        <v>4626</v>
      </c>
      <c r="G1833" s="171" t="s">
        <v>4682</v>
      </c>
      <c r="H1833" s="171" t="s">
        <v>22</v>
      </c>
      <c r="I1833" s="171" t="s">
        <v>35</v>
      </c>
      <c r="J1833" s="185">
        <v>5</v>
      </c>
      <c r="K1833" s="185">
        <v>190</v>
      </c>
      <c r="L1833" s="185">
        <v>38</v>
      </c>
      <c r="M1833" s="185" t="s">
        <v>36</v>
      </c>
      <c r="N1833" s="185"/>
      <c r="O1833" s="183">
        <v>5</v>
      </c>
    </row>
    <row r="1834" spans="1:15">
      <c r="A1834" s="164">
        <v>1831</v>
      </c>
      <c r="B1834" s="164" t="s">
        <v>433</v>
      </c>
      <c r="C1834" s="164">
        <v>361</v>
      </c>
      <c r="D1834" s="169" t="s">
        <v>4626</v>
      </c>
      <c r="E1834" s="170" t="s">
        <v>4683</v>
      </c>
      <c r="F1834" s="227" t="s">
        <v>4626</v>
      </c>
      <c r="G1834" s="171" t="s">
        <v>4684</v>
      </c>
      <c r="H1834" s="171" t="s">
        <v>22</v>
      </c>
      <c r="I1834" s="171" t="s">
        <v>35</v>
      </c>
      <c r="J1834" s="185">
        <v>5</v>
      </c>
      <c r="K1834" s="185">
        <v>190</v>
      </c>
      <c r="L1834" s="185">
        <v>38</v>
      </c>
      <c r="M1834" s="185" t="s">
        <v>36</v>
      </c>
      <c r="N1834" s="185"/>
      <c r="O1834" s="183">
        <v>5</v>
      </c>
    </row>
    <row r="1835" spans="1:15">
      <c r="A1835" s="164">
        <v>1832</v>
      </c>
      <c r="B1835" s="164" t="s">
        <v>433</v>
      </c>
      <c r="C1835" s="164">
        <v>362</v>
      </c>
      <c r="D1835" s="169" t="s">
        <v>4685</v>
      </c>
      <c r="E1835" s="170" t="s">
        <v>4686</v>
      </c>
      <c r="F1835" s="227" t="s">
        <v>4685</v>
      </c>
      <c r="G1835" s="171" t="s">
        <v>4687</v>
      </c>
      <c r="H1835" s="171" t="s">
        <v>305</v>
      </c>
      <c r="I1835" s="171" t="s">
        <v>35</v>
      </c>
      <c r="J1835" s="185">
        <v>3</v>
      </c>
      <c r="K1835" s="185">
        <v>360</v>
      </c>
      <c r="L1835" s="185">
        <v>120</v>
      </c>
      <c r="M1835" s="185" t="s">
        <v>36</v>
      </c>
      <c r="N1835" s="185"/>
      <c r="O1835" s="183">
        <v>2</v>
      </c>
    </row>
    <row r="1836" spans="1:15">
      <c r="A1836" s="164">
        <v>1833</v>
      </c>
      <c r="B1836" s="164" t="s">
        <v>433</v>
      </c>
      <c r="C1836" s="164">
        <v>390</v>
      </c>
      <c r="D1836" s="169" t="s">
        <v>4688</v>
      </c>
      <c r="E1836" s="170" t="s">
        <v>4689</v>
      </c>
      <c r="F1836" s="227" t="s">
        <v>4690</v>
      </c>
      <c r="G1836" s="171" t="s">
        <v>4691</v>
      </c>
      <c r="H1836" s="171" t="s">
        <v>22</v>
      </c>
      <c r="I1836" s="171" t="s">
        <v>35</v>
      </c>
      <c r="J1836" s="185">
        <v>5</v>
      </c>
      <c r="K1836" s="185">
        <v>425</v>
      </c>
      <c r="L1836" s="185">
        <v>85</v>
      </c>
      <c r="M1836" s="185" t="s">
        <v>24</v>
      </c>
      <c r="N1836" s="185"/>
      <c r="O1836" s="183">
        <v>5</v>
      </c>
    </row>
    <row r="1837" spans="1:15">
      <c r="A1837" s="164">
        <v>1834</v>
      </c>
      <c r="B1837" s="164" t="s">
        <v>433</v>
      </c>
      <c r="C1837" s="164">
        <v>432</v>
      </c>
      <c r="D1837" s="169" t="s">
        <v>4692</v>
      </c>
      <c r="E1837" s="170" t="s">
        <v>4693</v>
      </c>
      <c r="F1837" s="227" t="s">
        <v>4694</v>
      </c>
      <c r="G1837" s="171" t="s">
        <v>4695</v>
      </c>
      <c r="H1837" s="171" t="s">
        <v>305</v>
      </c>
      <c r="I1837" s="171" t="s">
        <v>35</v>
      </c>
      <c r="J1837" s="185">
        <v>10</v>
      </c>
      <c r="K1837" s="185">
        <v>427.35</v>
      </c>
      <c r="L1837" s="185">
        <v>42.735</v>
      </c>
      <c r="M1837" s="185" t="s">
        <v>36</v>
      </c>
      <c r="N1837" s="185"/>
      <c r="O1837" s="183">
        <v>5</v>
      </c>
    </row>
    <row r="1838" spans="1:15">
      <c r="A1838" s="164">
        <v>1835</v>
      </c>
      <c r="B1838" s="164" t="s">
        <v>433</v>
      </c>
      <c r="C1838" s="164">
        <v>433</v>
      </c>
      <c r="D1838" s="169" t="s">
        <v>4692</v>
      </c>
      <c r="E1838" s="170" t="s">
        <v>4696</v>
      </c>
      <c r="F1838" s="227" t="s">
        <v>4694</v>
      </c>
      <c r="G1838" s="171" t="s">
        <v>4697</v>
      </c>
      <c r="H1838" s="171" t="s">
        <v>305</v>
      </c>
      <c r="I1838" s="171" t="s">
        <v>35</v>
      </c>
      <c r="J1838" s="185">
        <v>10</v>
      </c>
      <c r="K1838" s="185">
        <v>427.35</v>
      </c>
      <c r="L1838" s="185">
        <v>42.735</v>
      </c>
      <c r="M1838" s="185" t="s">
        <v>36</v>
      </c>
      <c r="N1838" s="185"/>
      <c r="O1838" s="183">
        <v>10</v>
      </c>
    </row>
    <row r="1839" spans="1:15">
      <c r="A1839" s="164">
        <v>1836</v>
      </c>
      <c r="B1839" s="164" t="s">
        <v>433</v>
      </c>
      <c r="C1839" s="164">
        <v>1697</v>
      </c>
      <c r="D1839" s="169" t="s">
        <v>4639</v>
      </c>
      <c r="E1839" s="170" t="s">
        <v>4698</v>
      </c>
      <c r="F1839" s="227" t="s">
        <v>4639</v>
      </c>
      <c r="G1839" s="171" t="s">
        <v>4699</v>
      </c>
      <c r="H1839" s="171" t="s">
        <v>22</v>
      </c>
      <c r="I1839" s="171" t="s">
        <v>1010</v>
      </c>
      <c r="J1839" s="185">
        <v>3</v>
      </c>
      <c r="K1839" s="185">
        <v>375</v>
      </c>
      <c r="L1839" s="185">
        <v>125</v>
      </c>
      <c r="M1839" s="185" t="s">
        <v>36</v>
      </c>
      <c r="N1839" s="185"/>
      <c r="O1839" s="183">
        <v>3</v>
      </c>
    </row>
    <row r="1840" spans="1:15">
      <c r="A1840" s="164">
        <v>1837</v>
      </c>
      <c r="B1840" s="164" t="s">
        <v>433</v>
      </c>
      <c r="C1840" s="164">
        <v>1698</v>
      </c>
      <c r="D1840" s="169" t="s">
        <v>4626</v>
      </c>
      <c r="E1840" s="170" t="s">
        <v>4700</v>
      </c>
      <c r="F1840" s="227" t="s">
        <v>4626</v>
      </c>
      <c r="G1840" s="171" t="s">
        <v>4701</v>
      </c>
      <c r="H1840" s="171" t="s">
        <v>22</v>
      </c>
      <c r="I1840" s="171" t="s">
        <v>1010</v>
      </c>
      <c r="J1840" s="185">
        <v>23</v>
      </c>
      <c r="K1840" s="185">
        <v>2766.67</v>
      </c>
      <c r="L1840" s="185">
        <v>120.29</v>
      </c>
      <c r="M1840" s="185" t="s">
        <v>36</v>
      </c>
      <c r="N1840" s="185"/>
      <c r="O1840" s="183">
        <v>23</v>
      </c>
    </row>
    <row r="1841" spans="1:15">
      <c r="A1841" s="164">
        <v>1838</v>
      </c>
      <c r="B1841" s="164" t="s">
        <v>433</v>
      </c>
      <c r="C1841" s="164">
        <v>1699</v>
      </c>
      <c r="D1841" s="169" t="s">
        <v>4626</v>
      </c>
      <c r="E1841" s="170" t="s">
        <v>4702</v>
      </c>
      <c r="F1841" s="227" t="s">
        <v>4626</v>
      </c>
      <c r="G1841" s="171" t="s">
        <v>4703</v>
      </c>
      <c r="H1841" s="171" t="s">
        <v>22</v>
      </c>
      <c r="I1841" s="171" t="s">
        <v>1010</v>
      </c>
      <c r="J1841" s="185">
        <v>2</v>
      </c>
      <c r="K1841" s="185">
        <v>1160</v>
      </c>
      <c r="L1841" s="185">
        <v>580</v>
      </c>
      <c r="M1841" s="185" t="s">
        <v>36</v>
      </c>
      <c r="N1841" s="185"/>
      <c r="O1841" s="183">
        <v>2</v>
      </c>
    </row>
    <row r="1842" spans="1:15">
      <c r="A1842" s="164">
        <v>1839</v>
      </c>
      <c r="B1842" s="164" t="s">
        <v>433</v>
      </c>
      <c r="C1842" s="164">
        <v>1700</v>
      </c>
      <c r="D1842" s="169" t="s">
        <v>4626</v>
      </c>
      <c r="E1842" s="170" t="s">
        <v>4704</v>
      </c>
      <c r="F1842" s="227" t="s">
        <v>4626</v>
      </c>
      <c r="G1842" s="171" t="s">
        <v>4705</v>
      </c>
      <c r="H1842" s="171" t="s">
        <v>22</v>
      </c>
      <c r="I1842" s="171" t="s">
        <v>1010</v>
      </c>
      <c r="J1842" s="185">
        <v>2</v>
      </c>
      <c r="K1842" s="185">
        <v>1160</v>
      </c>
      <c r="L1842" s="185">
        <v>580</v>
      </c>
      <c r="M1842" s="185" t="s">
        <v>36</v>
      </c>
      <c r="N1842" s="185"/>
      <c r="O1842" s="183">
        <v>2</v>
      </c>
    </row>
    <row r="1843" spans="1:15">
      <c r="A1843" s="164">
        <v>1840</v>
      </c>
      <c r="B1843" s="164" t="s">
        <v>433</v>
      </c>
      <c r="C1843" s="164">
        <v>1701</v>
      </c>
      <c r="D1843" s="169" t="s">
        <v>4626</v>
      </c>
      <c r="E1843" s="170" t="s">
        <v>4706</v>
      </c>
      <c r="F1843" s="227" t="s">
        <v>4626</v>
      </c>
      <c r="G1843" s="171" t="s">
        <v>4707</v>
      </c>
      <c r="H1843" s="171" t="s">
        <v>22</v>
      </c>
      <c r="I1843" s="171" t="s">
        <v>1010</v>
      </c>
      <c r="J1843" s="185">
        <v>2</v>
      </c>
      <c r="K1843" s="185">
        <v>1160</v>
      </c>
      <c r="L1843" s="185">
        <v>580</v>
      </c>
      <c r="M1843" s="185" t="s">
        <v>36</v>
      </c>
      <c r="N1843" s="185"/>
      <c r="O1843" s="183">
        <v>2</v>
      </c>
    </row>
    <row r="1844" spans="1:15">
      <c r="A1844" s="164">
        <v>1841</v>
      </c>
      <c r="B1844" s="164" t="s">
        <v>433</v>
      </c>
      <c r="C1844" s="164">
        <v>1702</v>
      </c>
      <c r="D1844" s="169" t="s">
        <v>4626</v>
      </c>
      <c r="E1844" s="170" t="s">
        <v>4708</v>
      </c>
      <c r="F1844" s="227" t="s">
        <v>4626</v>
      </c>
      <c r="G1844" s="171" t="s">
        <v>4709</v>
      </c>
      <c r="H1844" s="171" t="s">
        <v>22</v>
      </c>
      <c r="I1844" s="171" t="s">
        <v>1010</v>
      </c>
      <c r="J1844" s="185">
        <v>2</v>
      </c>
      <c r="K1844" s="185">
        <v>1160</v>
      </c>
      <c r="L1844" s="185">
        <v>580</v>
      </c>
      <c r="M1844" s="185" t="s">
        <v>36</v>
      </c>
      <c r="N1844" s="185"/>
      <c r="O1844" s="183">
        <v>2</v>
      </c>
    </row>
    <row r="1845" spans="1:15">
      <c r="A1845" s="164">
        <v>1842</v>
      </c>
      <c r="B1845" s="164" t="s">
        <v>433</v>
      </c>
      <c r="C1845" s="164">
        <v>1703</v>
      </c>
      <c r="D1845" s="169" t="s">
        <v>4626</v>
      </c>
      <c r="E1845" s="170" t="s">
        <v>4710</v>
      </c>
      <c r="F1845" s="227" t="s">
        <v>4626</v>
      </c>
      <c r="G1845" s="171" t="s">
        <v>4711</v>
      </c>
      <c r="H1845" s="171" t="s">
        <v>22</v>
      </c>
      <c r="I1845" s="171" t="s">
        <v>1010</v>
      </c>
      <c r="J1845" s="185">
        <v>2</v>
      </c>
      <c r="K1845" s="185">
        <v>1160</v>
      </c>
      <c r="L1845" s="185">
        <v>580</v>
      </c>
      <c r="M1845" s="185" t="s">
        <v>36</v>
      </c>
      <c r="N1845" s="185"/>
      <c r="O1845" s="183">
        <v>2</v>
      </c>
    </row>
    <row r="1846" spans="1:15">
      <c r="A1846" s="164">
        <v>1843</v>
      </c>
      <c r="B1846" s="164" t="s">
        <v>433</v>
      </c>
      <c r="C1846" s="164">
        <v>1704</v>
      </c>
      <c r="D1846" s="169" t="s">
        <v>4712</v>
      </c>
      <c r="E1846" s="170" t="s">
        <v>4713</v>
      </c>
      <c r="F1846" s="227" t="s">
        <v>4712</v>
      </c>
      <c r="G1846" s="171" t="s">
        <v>4714</v>
      </c>
      <c r="H1846" s="171" t="s">
        <v>305</v>
      </c>
      <c r="I1846" s="171" t="s">
        <v>1010</v>
      </c>
      <c r="J1846" s="185">
        <v>3</v>
      </c>
      <c r="K1846" s="185">
        <v>360</v>
      </c>
      <c r="L1846" s="185">
        <v>120</v>
      </c>
      <c r="M1846" s="185" t="s">
        <v>36</v>
      </c>
      <c r="N1846" s="185"/>
      <c r="O1846" s="183">
        <v>3</v>
      </c>
    </row>
    <row r="1847" spans="1:15">
      <c r="A1847" s="164">
        <v>1844</v>
      </c>
      <c r="B1847" s="164" t="s">
        <v>433</v>
      </c>
      <c r="C1847" s="164">
        <v>1706</v>
      </c>
      <c r="D1847" s="169" t="s">
        <v>4715</v>
      </c>
      <c r="E1847" s="170" t="s">
        <v>4716</v>
      </c>
      <c r="F1847" s="227" t="s">
        <v>4715</v>
      </c>
      <c r="G1847" s="171" t="s">
        <v>4717</v>
      </c>
      <c r="H1847" s="171" t="s">
        <v>305</v>
      </c>
      <c r="I1847" s="171" t="s">
        <v>1010</v>
      </c>
      <c r="J1847" s="185">
        <v>2</v>
      </c>
      <c r="K1847" s="185">
        <v>1720</v>
      </c>
      <c r="L1847" s="185">
        <v>860</v>
      </c>
      <c r="M1847" s="185" t="s">
        <v>36</v>
      </c>
      <c r="N1847" s="185"/>
      <c r="O1847" s="183">
        <v>2</v>
      </c>
    </row>
    <row r="1848" spans="1:15">
      <c r="A1848" s="164">
        <v>1845</v>
      </c>
      <c r="B1848" s="164" t="s">
        <v>433</v>
      </c>
      <c r="C1848" s="164">
        <v>1796</v>
      </c>
      <c r="D1848" s="207" t="s">
        <v>4636</v>
      </c>
      <c r="E1848" s="208" t="s">
        <v>4718</v>
      </c>
      <c r="F1848" s="228" t="s">
        <v>4636</v>
      </c>
      <c r="G1848" s="209" t="s">
        <v>4719</v>
      </c>
      <c r="H1848" s="209" t="s">
        <v>305</v>
      </c>
      <c r="I1848" s="209" t="s">
        <v>432</v>
      </c>
      <c r="J1848" s="197">
        <v>2</v>
      </c>
      <c r="K1848" s="197">
        <v>290</v>
      </c>
      <c r="L1848" s="197">
        <v>145</v>
      </c>
      <c r="M1848" s="197" t="s">
        <v>36</v>
      </c>
      <c r="N1848" s="197" t="s">
        <v>439</v>
      </c>
      <c r="O1848" s="184">
        <v>2</v>
      </c>
    </row>
    <row r="1849" spans="1:15">
      <c r="A1849" s="164">
        <v>1846</v>
      </c>
      <c r="B1849" s="164" t="s">
        <v>433</v>
      </c>
      <c r="C1849" s="164">
        <v>1797</v>
      </c>
      <c r="D1849" s="207" t="s">
        <v>4639</v>
      </c>
      <c r="E1849" s="208" t="s">
        <v>4720</v>
      </c>
      <c r="F1849" s="228" t="s">
        <v>4639</v>
      </c>
      <c r="G1849" s="209" t="s">
        <v>4721</v>
      </c>
      <c r="H1849" s="209" t="s">
        <v>305</v>
      </c>
      <c r="I1849" s="209" t="s">
        <v>432</v>
      </c>
      <c r="J1849" s="197">
        <v>2</v>
      </c>
      <c r="K1849" s="197">
        <v>76</v>
      </c>
      <c r="L1849" s="197">
        <v>38</v>
      </c>
      <c r="M1849" s="197" t="s">
        <v>36</v>
      </c>
      <c r="N1849" s="197" t="s">
        <v>439</v>
      </c>
      <c r="O1849" s="184">
        <v>2</v>
      </c>
    </row>
    <row r="1850" spans="1:15">
      <c r="A1850" s="164">
        <v>1847</v>
      </c>
      <c r="B1850" s="164" t="s">
        <v>433</v>
      </c>
      <c r="C1850" s="164">
        <v>1798</v>
      </c>
      <c r="D1850" s="207" t="s">
        <v>4626</v>
      </c>
      <c r="E1850" s="208" t="s">
        <v>4722</v>
      </c>
      <c r="F1850" s="228" t="s">
        <v>4626</v>
      </c>
      <c r="G1850" s="209" t="s">
        <v>4723</v>
      </c>
      <c r="H1850" s="209" t="s">
        <v>305</v>
      </c>
      <c r="I1850" s="209" t="s">
        <v>432</v>
      </c>
      <c r="J1850" s="197">
        <v>1</v>
      </c>
      <c r="K1850" s="197">
        <v>38</v>
      </c>
      <c r="L1850" s="197">
        <v>38</v>
      </c>
      <c r="M1850" s="197" t="s">
        <v>36</v>
      </c>
      <c r="N1850" s="197" t="s">
        <v>439</v>
      </c>
      <c r="O1850" s="184">
        <v>1</v>
      </c>
    </row>
    <row r="1851" spans="1:15">
      <c r="A1851" s="164">
        <v>1848</v>
      </c>
      <c r="B1851" s="164" t="s">
        <v>433</v>
      </c>
      <c r="C1851" s="164">
        <v>1799</v>
      </c>
      <c r="D1851" s="207" t="s">
        <v>4626</v>
      </c>
      <c r="E1851" s="208" t="s">
        <v>4724</v>
      </c>
      <c r="F1851" s="228" t="s">
        <v>4626</v>
      </c>
      <c r="G1851" s="209" t="s">
        <v>4725</v>
      </c>
      <c r="H1851" s="209" t="s">
        <v>22</v>
      </c>
      <c r="I1851" s="209" t="s">
        <v>432</v>
      </c>
      <c r="J1851" s="197">
        <v>2</v>
      </c>
      <c r="K1851" s="197">
        <v>76</v>
      </c>
      <c r="L1851" s="197">
        <v>38</v>
      </c>
      <c r="M1851" s="197" t="s">
        <v>36</v>
      </c>
      <c r="N1851" s="197" t="s">
        <v>439</v>
      </c>
      <c r="O1851" s="184">
        <v>2</v>
      </c>
    </row>
    <row r="1852" spans="1:15">
      <c r="A1852" s="164">
        <v>1849</v>
      </c>
      <c r="B1852" s="164" t="s">
        <v>433</v>
      </c>
      <c r="C1852" s="164">
        <v>1828</v>
      </c>
      <c r="D1852" s="207" t="s">
        <v>4726</v>
      </c>
      <c r="E1852" s="208" t="s">
        <v>4727</v>
      </c>
      <c r="F1852" s="228" t="s">
        <v>4728</v>
      </c>
      <c r="G1852" s="209" t="s">
        <v>4729</v>
      </c>
      <c r="H1852" s="209" t="s">
        <v>305</v>
      </c>
      <c r="I1852" s="209" t="s">
        <v>432</v>
      </c>
      <c r="J1852" s="197">
        <v>3</v>
      </c>
      <c r="K1852" s="197">
        <v>204</v>
      </c>
      <c r="L1852" s="197">
        <v>68</v>
      </c>
      <c r="M1852" s="197" t="s">
        <v>36</v>
      </c>
      <c r="N1852" s="197"/>
      <c r="O1852" s="184">
        <v>3</v>
      </c>
    </row>
    <row r="1853" spans="1:15">
      <c r="A1853" s="164">
        <v>1850</v>
      </c>
      <c r="B1853" s="164" t="s">
        <v>433</v>
      </c>
      <c r="C1853" s="164">
        <v>2122</v>
      </c>
      <c r="D1853" s="169" t="s">
        <v>4626</v>
      </c>
      <c r="E1853" s="170" t="s">
        <v>4730</v>
      </c>
      <c r="F1853" s="227" t="s">
        <v>4626</v>
      </c>
      <c r="G1853" s="171" t="s">
        <v>4731</v>
      </c>
      <c r="H1853" s="171" t="s">
        <v>305</v>
      </c>
      <c r="I1853" s="171" t="s">
        <v>296</v>
      </c>
      <c r="J1853" s="194">
        <v>5</v>
      </c>
      <c r="K1853" s="194">
        <v>120</v>
      </c>
      <c r="L1853" s="194">
        <v>24</v>
      </c>
      <c r="M1853" s="185" t="s">
        <v>24</v>
      </c>
      <c r="N1853" s="185"/>
      <c r="O1853" s="183">
        <v>5</v>
      </c>
    </row>
    <row r="1854" spans="1:15">
      <c r="A1854" s="164">
        <v>1851</v>
      </c>
      <c r="B1854" s="164" t="s">
        <v>433</v>
      </c>
      <c r="C1854" s="164">
        <v>2123</v>
      </c>
      <c r="D1854" s="169" t="s">
        <v>4626</v>
      </c>
      <c r="E1854" s="170" t="s">
        <v>4732</v>
      </c>
      <c r="F1854" s="227" t="s">
        <v>4626</v>
      </c>
      <c r="G1854" s="171" t="s">
        <v>4733</v>
      </c>
      <c r="H1854" s="171" t="s">
        <v>305</v>
      </c>
      <c r="I1854" s="171" t="s">
        <v>296</v>
      </c>
      <c r="J1854" s="194">
        <v>3</v>
      </c>
      <c r="K1854" s="194">
        <v>88.5</v>
      </c>
      <c r="L1854" s="194">
        <v>29.5</v>
      </c>
      <c r="M1854" s="185" t="s">
        <v>24</v>
      </c>
      <c r="N1854" s="185"/>
      <c r="O1854" s="183">
        <v>3</v>
      </c>
    </row>
    <row r="1855" spans="1:15">
      <c r="A1855" s="164">
        <v>1852</v>
      </c>
      <c r="B1855" s="164" t="s">
        <v>433</v>
      </c>
      <c r="C1855" s="164">
        <v>2124</v>
      </c>
      <c r="D1855" s="169" t="s">
        <v>4626</v>
      </c>
      <c r="E1855" s="170" t="s">
        <v>4662</v>
      </c>
      <c r="F1855" s="227" t="s">
        <v>4663</v>
      </c>
      <c r="G1855" s="171" t="s">
        <v>4664</v>
      </c>
      <c r="H1855" s="171" t="s">
        <v>305</v>
      </c>
      <c r="I1855" s="171" t="s">
        <v>296</v>
      </c>
      <c r="J1855" s="194">
        <v>3</v>
      </c>
      <c r="K1855" s="194">
        <v>122.0001</v>
      </c>
      <c r="L1855" s="194">
        <v>40.6667</v>
      </c>
      <c r="M1855" s="185" t="s">
        <v>36</v>
      </c>
      <c r="N1855" s="185"/>
      <c r="O1855" s="183">
        <v>3</v>
      </c>
    </row>
    <row r="1856" spans="1:15">
      <c r="A1856" s="164">
        <v>1853</v>
      </c>
      <c r="B1856" s="164" t="s">
        <v>433</v>
      </c>
      <c r="C1856" s="164">
        <v>2125</v>
      </c>
      <c r="D1856" s="169" t="s">
        <v>4626</v>
      </c>
      <c r="E1856" s="170" t="s">
        <v>4734</v>
      </c>
      <c r="F1856" s="227" t="s">
        <v>4626</v>
      </c>
      <c r="G1856" s="171" t="s">
        <v>4735</v>
      </c>
      <c r="H1856" s="171" t="s">
        <v>22</v>
      </c>
      <c r="I1856" s="171" t="s">
        <v>296</v>
      </c>
      <c r="J1856" s="194">
        <v>3</v>
      </c>
      <c r="K1856" s="194">
        <v>84</v>
      </c>
      <c r="L1856" s="194">
        <v>28</v>
      </c>
      <c r="M1856" s="185" t="s">
        <v>36</v>
      </c>
      <c r="N1856" s="185"/>
      <c r="O1856" s="183">
        <v>3</v>
      </c>
    </row>
    <row r="1857" spans="1:15">
      <c r="A1857" s="164">
        <v>1854</v>
      </c>
      <c r="B1857" s="164" t="s">
        <v>433</v>
      </c>
      <c r="C1857" s="164">
        <v>2126</v>
      </c>
      <c r="D1857" s="169" t="s">
        <v>4626</v>
      </c>
      <c r="E1857" s="170" t="s">
        <v>4736</v>
      </c>
      <c r="F1857" s="227" t="s">
        <v>4626</v>
      </c>
      <c r="G1857" s="171" t="s">
        <v>4737</v>
      </c>
      <c r="H1857" s="171" t="s">
        <v>22</v>
      </c>
      <c r="I1857" s="171" t="s">
        <v>296</v>
      </c>
      <c r="J1857" s="194">
        <v>1</v>
      </c>
      <c r="K1857" s="194">
        <v>48.64</v>
      </c>
      <c r="L1857" s="194">
        <v>48.64</v>
      </c>
      <c r="M1857" s="185" t="s">
        <v>36</v>
      </c>
      <c r="N1857" s="185"/>
      <c r="O1857" s="183">
        <v>1</v>
      </c>
    </row>
    <row r="1858" spans="1:15">
      <c r="A1858" s="164">
        <v>1855</v>
      </c>
      <c r="B1858" s="164" t="s">
        <v>433</v>
      </c>
      <c r="C1858" s="164">
        <v>2127</v>
      </c>
      <c r="D1858" s="169" t="s">
        <v>4626</v>
      </c>
      <c r="E1858" s="170" t="s">
        <v>4738</v>
      </c>
      <c r="F1858" s="227" t="s">
        <v>4626</v>
      </c>
      <c r="G1858" s="171" t="s">
        <v>4739</v>
      </c>
      <c r="H1858" s="171" t="s">
        <v>31</v>
      </c>
      <c r="I1858" s="171" t="s">
        <v>296</v>
      </c>
      <c r="J1858" s="194">
        <v>1</v>
      </c>
      <c r="K1858" s="194">
        <v>68</v>
      </c>
      <c r="L1858" s="194">
        <v>68</v>
      </c>
      <c r="M1858" s="185" t="s">
        <v>36</v>
      </c>
      <c r="N1858" s="185"/>
      <c r="O1858" s="183">
        <v>1</v>
      </c>
    </row>
    <row r="1859" spans="1:15">
      <c r="A1859" s="164">
        <v>1856</v>
      </c>
      <c r="B1859" s="164" t="s">
        <v>433</v>
      </c>
      <c r="C1859" s="164">
        <v>2128</v>
      </c>
      <c r="D1859" s="169" t="s">
        <v>4626</v>
      </c>
      <c r="E1859" s="170" t="s">
        <v>4740</v>
      </c>
      <c r="F1859" s="227" t="s">
        <v>4626</v>
      </c>
      <c r="G1859" s="171" t="s">
        <v>4741</v>
      </c>
      <c r="H1859" s="171" t="s">
        <v>31</v>
      </c>
      <c r="I1859" s="171" t="s">
        <v>296</v>
      </c>
      <c r="J1859" s="194">
        <v>1</v>
      </c>
      <c r="K1859" s="194">
        <v>278</v>
      </c>
      <c r="L1859" s="194">
        <v>278</v>
      </c>
      <c r="M1859" s="185" t="s">
        <v>36</v>
      </c>
      <c r="N1859" s="185"/>
      <c r="O1859" s="183">
        <v>1</v>
      </c>
    </row>
    <row r="1860" spans="1:15">
      <c r="A1860" s="164">
        <v>1857</v>
      </c>
      <c r="B1860" s="164" t="s">
        <v>433</v>
      </c>
      <c r="C1860" s="164">
        <v>2129</v>
      </c>
      <c r="D1860" s="169" t="s">
        <v>4626</v>
      </c>
      <c r="E1860" s="170" t="s">
        <v>4742</v>
      </c>
      <c r="F1860" s="227" t="s">
        <v>4626</v>
      </c>
      <c r="G1860" s="171" t="s">
        <v>4743</v>
      </c>
      <c r="H1860" s="171" t="s">
        <v>22</v>
      </c>
      <c r="I1860" s="171" t="s">
        <v>296</v>
      </c>
      <c r="J1860" s="194">
        <v>2</v>
      </c>
      <c r="K1860" s="194">
        <v>48</v>
      </c>
      <c r="L1860" s="194">
        <v>24</v>
      </c>
      <c r="M1860" s="185" t="s">
        <v>36</v>
      </c>
      <c r="N1860" s="185"/>
      <c r="O1860" s="183">
        <v>2</v>
      </c>
    </row>
    <row r="1861" spans="1:15">
      <c r="A1861" s="164">
        <v>1858</v>
      </c>
      <c r="B1861" s="164" t="s">
        <v>433</v>
      </c>
      <c r="C1861" s="164">
        <v>2130</v>
      </c>
      <c r="D1861" s="169" t="s">
        <v>4626</v>
      </c>
      <c r="E1861" s="170" t="s">
        <v>4744</v>
      </c>
      <c r="F1861" s="227" t="s">
        <v>4626</v>
      </c>
      <c r="G1861" s="171" t="s">
        <v>4745</v>
      </c>
      <c r="H1861" s="171" t="s">
        <v>31</v>
      </c>
      <c r="I1861" s="171" t="s">
        <v>296</v>
      </c>
      <c r="J1861" s="194">
        <v>8</v>
      </c>
      <c r="K1861" s="194">
        <v>4640</v>
      </c>
      <c r="L1861" s="194">
        <v>580</v>
      </c>
      <c r="M1861" s="185" t="s">
        <v>36</v>
      </c>
      <c r="N1861" s="185"/>
      <c r="O1861" s="183">
        <v>8</v>
      </c>
    </row>
    <row r="1862" spans="1:15">
      <c r="A1862" s="164">
        <v>1859</v>
      </c>
      <c r="B1862" s="164" t="s">
        <v>433</v>
      </c>
      <c r="C1862" s="164">
        <v>295</v>
      </c>
      <c r="D1862" s="169" t="s">
        <v>4746</v>
      </c>
      <c r="E1862" s="170" t="s">
        <v>4747</v>
      </c>
      <c r="F1862" s="227" t="s">
        <v>4748</v>
      </c>
      <c r="G1862" s="171" t="s">
        <v>4749</v>
      </c>
      <c r="H1862" s="171" t="s">
        <v>22</v>
      </c>
      <c r="I1862" s="171" t="s">
        <v>23</v>
      </c>
      <c r="J1862" s="183">
        <v>1</v>
      </c>
      <c r="K1862" s="183">
        <v>950</v>
      </c>
      <c r="L1862" s="183">
        <v>950</v>
      </c>
      <c r="M1862" s="183" t="s">
        <v>24</v>
      </c>
      <c r="N1862" s="183" t="s">
        <v>4750</v>
      </c>
      <c r="O1862" s="184">
        <v>1</v>
      </c>
    </row>
    <row r="1863" spans="1:15">
      <c r="A1863" s="164">
        <v>1860</v>
      </c>
      <c r="B1863" s="164" t="s">
        <v>433</v>
      </c>
      <c r="C1863" s="164">
        <v>371</v>
      </c>
      <c r="D1863" s="169" t="s">
        <v>4751</v>
      </c>
      <c r="E1863" s="170" t="s">
        <v>4752</v>
      </c>
      <c r="F1863" s="227" t="s">
        <v>4753</v>
      </c>
      <c r="G1863" s="171" t="s">
        <v>4754</v>
      </c>
      <c r="H1863" s="171" t="s">
        <v>438</v>
      </c>
      <c r="I1863" s="171" t="s">
        <v>35</v>
      </c>
      <c r="J1863" s="185">
        <v>1</v>
      </c>
      <c r="K1863" s="185">
        <v>581.19</v>
      </c>
      <c r="L1863" s="185">
        <v>581.19</v>
      </c>
      <c r="M1863" s="185" t="s">
        <v>36</v>
      </c>
      <c r="N1863" s="185"/>
      <c r="O1863" s="183">
        <v>1</v>
      </c>
    </row>
    <row r="1864" spans="1:15">
      <c r="A1864" s="164">
        <v>1861</v>
      </c>
      <c r="B1864" s="164" t="s">
        <v>433</v>
      </c>
      <c r="C1864" s="164">
        <v>1893</v>
      </c>
      <c r="F1864" s="227" t="s">
        <v>4626</v>
      </c>
      <c r="G1864" s="201" t="s">
        <v>4755</v>
      </c>
      <c r="H1864" s="201" t="s">
        <v>305</v>
      </c>
      <c r="I1864" s="202" t="s">
        <v>432</v>
      </c>
      <c r="J1864" s="203">
        <v>1</v>
      </c>
      <c r="K1864" s="204">
        <v>18</v>
      </c>
      <c r="L1864" s="205">
        <v>18</v>
      </c>
      <c r="M1864" s="204" t="s">
        <v>36</v>
      </c>
      <c r="N1864" s="204"/>
      <c r="O1864" s="186">
        <v>1</v>
      </c>
    </row>
    <row r="1865" spans="1:15">
      <c r="A1865" s="164">
        <v>1862</v>
      </c>
      <c r="B1865" s="164" t="s">
        <v>433</v>
      </c>
      <c r="C1865" s="164">
        <v>1894</v>
      </c>
      <c r="F1865" s="227" t="s">
        <v>4639</v>
      </c>
      <c r="G1865" s="201" t="s">
        <v>4756</v>
      </c>
      <c r="H1865" s="201" t="s">
        <v>305</v>
      </c>
      <c r="I1865" s="202" t="s">
        <v>432</v>
      </c>
      <c r="J1865" s="203">
        <v>1</v>
      </c>
      <c r="K1865" s="204">
        <v>18</v>
      </c>
      <c r="L1865" s="205">
        <v>18</v>
      </c>
      <c r="M1865" s="204" t="s">
        <v>36</v>
      </c>
      <c r="N1865" s="204"/>
      <c r="O1865" s="186">
        <v>1</v>
      </c>
    </row>
    <row r="1866" spans="1:15">
      <c r="A1866" s="164">
        <v>1863</v>
      </c>
      <c r="B1866" s="164" t="s">
        <v>433</v>
      </c>
      <c r="C1866" s="164">
        <v>1895</v>
      </c>
      <c r="F1866" s="227" t="s">
        <v>4757</v>
      </c>
      <c r="G1866" s="201" t="s">
        <v>4758</v>
      </c>
      <c r="H1866" s="201" t="s">
        <v>305</v>
      </c>
      <c r="I1866" s="202" t="s">
        <v>432</v>
      </c>
      <c r="J1866" s="203">
        <v>1</v>
      </c>
      <c r="K1866" s="204">
        <v>18</v>
      </c>
      <c r="L1866" s="205">
        <v>18</v>
      </c>
      <c r="M1866" s="204" t="s">
        <v>36</v>
      </c>
      <c r="N1866" s="204"/>
      <c r="O1866" s="186">
        <v>1</v>
      </c>
    </row>
    <row r="1867" spans="1:15">
      <c r="A1867" s="164">
        <v>1864</v>
      </c>
      <c r="B1867" s="164" t="s">
        <v>433</v>
      </c>
      <c r="C1867" s="164">
        <v>1896</v>
      </c>
      <c r="F1867" s="227" t="s">
        <v>4626</v>
      </c>
      <c r="G1867" s="201" t="s">
        <v>4759</v>
      </c>
      <c r="H1867" s="201" t="s">
        <v>305</v>
      </c>
      <c r="I1867" s="202" t="s">
        <v>432</v>
      </c>
      <c r="J1867" s="203">
        <v>1</v>
      </c>
      <c r="K1867" s="204">
        <v>18</v>
      </c>
      <c r="L1867" s="205">
        <v>18</v>
      </c>
      <c r="M1867" s="204" t="s">
        <v>36</v>
      </c>
      <c r="N1867" s="204"/>
      <c r="O1867" s="186">
        <v>1</v>
      </c>
    </row>
    <row r="1868" spans="1:15">
      <c r="A1868" s="164">
        <v>1865</v>
      </c>
      <c r="B1868" s="164" t="s">
        <v>433</v>
      </c>
      <c r="C1868" s="164">
        <v>29</v>
      </c>
      <c r="D1868" s="171" t="s">
        <v>4760</v>
      </c>
      <c r="E1868" s="170" t="s">
        <v>4761</v>
      </c>
      <c r="F1868" s="170" t="s">
        <v>4760</v>
      </c>
      <c r="G1868" s="171" t="s">
        <v>4762</v>
      </c>
      <c r="H1868" s="171" t="s">
        <v>22</v>
      </c>
      <c r="I1868" s="171" t="s">
        <v>312</v>
      </c>
      <c r="J1868" s="196">
        <v>6</v>
      </c>
      <c r="K1868" s="196">
        <v>389.73</v>
      </c>
      <c r="L1868" s="196">
        <v>64.955</v>
      </c>
      <c r="M1868" s="183" t="s">
        <v>24</v>
      </c>
      <c r="N1868" s="183"/>
      <c r="O1868" s="197">
        <v>6</v>
      </c>
    </row>
    <row r="1869" spans="1:15">
      <c r="A1869" s="164">
        <v>1866</v>
      </c>
      <c r="B1869" s="164" t="s">
        <v>433</v>
      </c>
      <c r="C1869" s="164">
        <v>424</v>
      </c>
      <c r="D1869" s="171" t="s">
        <v>4630</v>
      </c>
      <c r="E1869" s="170" t="s">
        <v>4763</v>
      </c>
      <c r="F1869" s="170" t="s">
        <v>4764</v>
      </c>
      <c r="G1869" s="171" t="s">
        <v>4765</v>
      </c>
      <c r="H1869" s="171" t="s">
        <v>305</v>
      </c>
      <c r="I1869" s="171" t="s">
        <v>372</v>
      </c>
      <c r="J1869" s="196">
        <v>1</v>
      </c>
      <c r="K1869" s="196">
        <v>217</v>
      </c>
      <c r="L1869" s="196">
        <v>217</v>
      </c>
      <c r="M1869" s="183" t="s">
        <v>36</v>
      </c>
      <c r="N1869" s="183"/>
      <c r="O1869" s="197">
        <v>1</v>
      </c>
    </row>
    <row r="1870" spans="1:15">
      <c r="A1870" s="164">
        <v>1867</v>
      </c>
      <c r="B1870" s="164" t="s">
        <v>433</v>
      </c>
      <c r="C1870" s="164">
        <v>425</v>
      </c>
      <c r="D1870" s="171" t="s">
        <v>4636</v>
      </c>
      <c r="E1870" s="170" t="s">
        <v>4766</v>
      </c>
      <c r="F1870" s="170" t="s">
        <v>4636</v>
      </c>
      <c r="G1870" s="171" t="s">
        <v>4767</v>
      </c>
      <c r="H1870" s="171" t="s">
        <v>305</v>
      </c>
      <c r="I1870" s="171" t="s">
        <v>372</v>
      </c>
      <c r="J1870" s="196">
        <v>1</v>
      </c>
      <c r="K1870" s="196">
        <v>193</v>
      </c>
      <c r="L1870" s="196">
        <v>193</v>
      </c>
      <c r="M1870" s="183" t="s">
        <v>36</v>
      </c>
      <c r="N1870" s="183"/>
      <c r="O1870" s="197">
        <v>1</v>
      </c>
    </row>
    <row r="1871" spans="1:15">
      <c r="A1871" s="164">
        <v>1868</v>
      </c>
      <c r="B1871" s="164" t="s">
        <v>433</v>
      </c>
      <c r="C1871" s="164">
        <v>426</v>
      </c>
      <c r="D1871" s="171" t="s">
        <v>4636</v>
      </c>
      <c r="E1871" s="170" t="s">
        <v>4768</v>
      </c>
      <c r="F1871" s="170" t="s">
        <v>4636</v>
      </c>
      <c r="G1871" s="171" t="s">
        <v>4769</v>
      </c>
      <c r="H1871" s="171" t="s">
        <v>305</v>
      </c>
      <c r="I1871" s="171" t="s">
        <v>372</v>
      </c>
      <c r="J1871" s="196">
        <v>1</v>
      </c>
      <c r="K1871" s="196">
        <v>85.26</v>
      </c>
      <c r="L1871" s="196">
        <v>85.26</v>
      </c>
      <c r="M1871" s="183" t="s">
        <v>36</v>
      </c>
      <c r="N1871" s="183"/>
      <c r="O1871" s="197">
        <v>1</v>
      </c>
    </row>
    <row r="1872" spans="1:15">
      <c r="A1872" s="164">
        <v>1869</v>
      </c>
      <c r="B1872" s="164" t="s">
        <v>433</v>
      </c>
      <c r="C1872" s="164">
        <v>427</v>
      </c>
      <c r="D1872" s="171" t="s">
        <v>4636</v>
      </c>
      <c r="E1872" s="170" t="s">
        <v>4770</v>
      </c>
      <c r="F1872" s="170" t="s">
        <v>4636</v>
      </c>
      <c r="G1872" s="171" t="s">
        <v>4771</v>
      </c>
      <c r="H1872" s="171" t="s">
        <v>305</v>
      </c>
      <c r="I1872" s="171" t="s">
        <v>372</v>
      </c>
      <c r="J1872" s="196">
        <v>1</v>
      </c>
      <c r="K1872" s="196">
        <v>130.68</v>
      </c>
      <c r="L1872" s="196">
        <v>130.68</v>
      </c>
      <c r="M1872" s="183" t="s">
        <v>36</v>
      </c>
      <c r="N1872" s="183"/>
      <c r="O1872" s="197">
        <v>1</v>
      </c>
    </row>
    <row r="1873" spans="1:15">
      <c r="A1873" s="164">
        <v>1870</v>
      </c>
      <c r="B1873" s="164" t="s">
        <v>433</v>
      </c>
      <c r="C1873" s="164">
        <v>428</v>
      </c>
      <c r="D1873" s="171" t="s">
        <v>4639</v>
      </c>
      <c r="E1873" s="170" t="s">
        <v>4772</v>
      </c>
      <c r="F1873" s="170" t="s">
        <v>4773</v>
      </c>
      <c r="G1873" s="171" t="s">
        <v>4774</v>
      </c>
      <c r="H1873" s="171" t="s">
        <v>305</v>
      </c>
      <c r="I1873" s="171" t="s">
        <v>372</v>
      </c>
      <c r="J1873" s="196">
        <v>1</v>
      </c>
      <c r="K1873" s="196">
        <v>32.94</v>
      </c>
      <c r="L1873" s="196">
        <v>32.94</v>
      </c>
      <c r="M1873" s="183" t="s">
        <v>36</v>
      </c>
      <c r="N1873" s="183"/>
      <c r="O1873" s="197">
        <v>1</v>
      </c>
    </row>
    <row r="1874" spans="1:15">
      <c r="A1874" s="164">
        <v>1871</v>
      </c>
      <c r="B1874" s="164" t="s">
        <v>433</v>
      </c>
      <c r="C1874" s="164">
        <v>429</v>
      </c>
      <c r="D1874" s="171" t="s">
        <v>4639</v>
      </c>
      <c r="E1874" s="170" t="s">
        <v>4775</v>
      </c>
      <c r="F1874" s="170" t="s">
        <v>4773</v>
      </c>
      <c r="G1874" s="171" t="s">
        <v>4776</v>
      </c>
      <c r="H1874" s="171" t="s">
        <v>305</v>
      </c>
      <c r="I1874" s="171" t="s">
        <v>372</v>
      </c>
      <c r="J1874" s="196">
        <v>1</v>
      </c>
      <c r="K1874" s="196">
        <v>32.94</v>
      </c>
      <c r="L1874" s="196">
        <v>32.94</v>
      </c>
      <c r="M1874" s="183" t="s">
        <v>36</v>
      </c>
      <c r="N1874" s="183"/>
      <c r="O1874" s="197">
        <v>1</v>
      </c>
    </row>
    <row r="1875" spans="1:15">
      <c r="A1875" s="164">
        <v>1872</v>
      </c>
      <c r="B1875" s="164" t="s">
        <v>433</v>
      </c>
      <c r="C1875" s="164">
        <v>430</v>
      </c>
      <c r="D1875" s="171" t="s">
        <v>4639</v>
      </c>
      <c r="E1875" s="170" t="s">
        <v>4777</v>
      </c>
      <c r="F1875" s="170" t="s">
        <v>4773</v>
      </c>
      <c r="G1875" s="171" t="s">
        <v>4778</v>
      </c>
      <c r="H1875" s="171" t="s">
        <v>305</v>
      </c>
      <c r="I1875" s="171" t="s">
        <v>372</v>
      </c>
      <c r="J1875" s="196">
        <v>2</v>
      </c>
      <c r="K1875" s="196">
        <v>62</v>
      </c>
      <c r="L1875" s="196">
        <v>31</v>
      </c>
      <c r="M1875" s="183" t="s">
        <v>36</v>
      </c>
      <c r="N1875" s="183"/>
      <c r="O1875" s="197">
        <v>2</v>
      </c>
    </row>
    <row r="1876" spans="1:15">
      <c r="A1876" s="164">
        <v>1873</v>
      </c>
      <c r="B1876" s="164" t="s">
        <v>433</v>
      </c>
      <c r="C1876" s="164">
        <v>431</v>
      </c>
      <c r="D1876" s="171" t="s">
        <v>4639</v>
      </c>
      <c r="E1876" s="170" t="s">
        <v>4779</v>
      </c>
      <c r="F1876" s="170" t="s">
        <v>4773</v>
      </c>
      <c r="G1876" s="171" t="s">
        <v>4780</v>
      </c>
      <c r="H1876" s="171" t="s">
        <v>305</v>
      </c>
      <c r="I1876" s="171" t="s">
        <v>372</v>
      </c>
      <c r="J1876" s="196">
        <v>1</v>
      </c>
      <c r="K1876" s="196">
        <v>68</v>
      </c>
      <c r="L1876" s="196">
        <v>68</v>
      </c>
      <c r="M1876" s="183" t="s">
        <v>36</v>
      </c>
      <c r="N1876" s="183"/>
      <c r="O1876" s="197">
        <v>1</v>
      </c>
    </row>
    <row r="1877" spans="1:15">
      <c r="A1877" s="164">
        <v>1874</v>
      </c>
      <c r="B1877" s="164" t="s">
        <v>433</v>
      </c>
      <c r="C1877" s="164">
        <v>432</v>
      </c>
      <c r="D1877" s="171" t="s">
        <v>4639</v>
      </c>
      <c r="E1877" s="170" t="s">
        <v>4781</v>
      </c>
      <c r="F1877" s="170" t="s">
        <v>4782</v>
      </c>
      <c r="G1877" s="171" t="s">
        <v>4783</v>
      </c>
      <c r="H1877" s="171" t="s">
        <v>305</v>
      </c>
      <c r="I1877" s="171" t="s">
        <v>372</v>
      </c>
      <c r="J1877" s="196">
        <v>2</v>
      </c>
      <c r="K1877" s="196">
        <v>126</v>
      </c>
      <c r="L1877" s="196">
        <v>63</v>
      </c>
      <c r="M1877" s="183" t="s">
        <v>36</v>
      </c>
      <c r="N1877" s="183"/>
      <c r="O1877" s="197">
        <v>2</v>
      </c>
    </row>
    <row r="1878" spans="1:15">
      <c r="A1878" s="164">
        <v>1875</v>
      </c>
      <c r="B1878" s="164" t="s">
        <v>433</v>
      </c>
      <c r="C1878" s="164">
        <v>433</v>
      </c>
      <c r="D1878" s="171" t="s">
        <v>4639</v>
      </c>
      <c r="E1878" s="170" t="s">
        <v>4784</v>
      </c>
      <c r="F1878" s="170" t="s">
        <v>4782</v>
      </c>
      <c r="G1878" s="171" t="s">
        <v>4785</v>
      </c>
      <c r="H1878" s="171" t="s">
        <v>305</v>
      </c>
      <c r="I1878" s="171" t="s">
        <v>372</v>
      </c>
      <c r="J1878" s="196">
        <v>1</v>
      </c>
      <c r="K1878" s="196">
        <v>32.25</v>
      </c>
      <c r="L1878" s="196">
        <v>32.25</v>
      </c>
      <c r="M1878" s="183" t="s">
        <v>36</v>
      </c>
      <c r="N1878" s="183"/>
      <c r="O1878" s="197">
        <v>1</v>
      </c>
    </row>
    <row r="1879" spans="1:15">
      <c r="A1879" s="164">
        <v>1876</v>
      </c>
      <c r="B1879" s="164" t="s">
        <v>433</v>
      </c>
      <c r="C1879" s="164">
        <v>434</v>
      </c>
      <c r="D1879" s="171" t="s">
        <v>4639</v>
      </c>
      <c r="E1879" s="170" t="s">
        <v>4786</v>
      </c>
      <c r="F1879" s="170" t="s">
        <v>4773</v>
      </c>
      <c r="G1879" s="171" t="s">
        <v>4787</v>
      </c>
      <c r="H1879" s="171" t="s">
        <v>305</v>
      </c>
      <c r="I1879" s="171" t="s">
        <v>372</v>
      </c>
      <c r="J1879" s="196">
        <v>2</v>
      </c>
      <c r="K1879" s="196">
        <v>180</v>
      </c>
      <c r="L1879" s="196">
        <v>90</v>
      </c>
      <c r="M1879" s="183" t="s">
        <v>36</v>
      </c>
      <c r="N1879" s="183"/>
      <c r="O1879" s="197">
        <v>2</v>
      </c>
    </row>
    <row r="1880" spans="1:15">
      <c r="A1880" s="164">
        <v>1877</v>
      </c>
      <c r="B1880" s="164" t="s">
        <v>433</v>
      </c>
      <c r="C1880" s="164">
        <v>435</v>
      </c>
      <c r="D1880" s="171" t="s">
        <v>4626</v>
      </c>
      <c r="E1880" s="170" t="s">
        <v>4788</v>
      </c>
      <c r="F1880" s="170" t="s">
        <v>4626</v>
      </c>
      <c r="G1880" s="171" t="s">
        <v>4789</v>
      </c>
      <c r="H1880" s="171" t="s">
        <v>305</v>
      </c>
      <c r="I1880" s="171" t="s">
        <v>372</v>
      </c>
      <c r="J1880" s="196">
        <v>4</v>
      </c>
      <c r="K1880" s="196">
        <v>118.32</v>
      </c>
      <c r="L1880" s="196">
        <v>29.58</v>
      </c>
      <c r="M1880" s="183" t="s">
        <v>36</v>
      </c>
      <c r="N1880" s="183"/>
      <c r="O1880" s="197">
        <v>4</v>
      </c>
    </row>
    <row r="1881" spans="1:15">
      <c r="A1881" s="164">
        <v>1878</v>
      </c>
      <c r="B1881" s="164" t="s">
        <v>433</v>
      </c>
      <c r="C1881" s="164">
        <v>436</v>
      </c>
      <c r="D1881" s="171" t="s">
        <v>4626</v>
      </c>
      <c r="E1881" s="170" t="s">
        <v>4790</v>
      </c>
      <c r="F1881" s="170" t="s">
        <v>4626</v>
      </c>
      <c r="G1881" s="171" t="s">
        <v>4791</v>
      </c>
      <c r="H1881" s="171" t="s">
        <v>305</v>
      </c>
      <c r="I1881" s="171" t="s">
        <v>372</v>
      </c>
      <c r="J1881" s="196">
        <v>8</v>
      </c>
      <c r="K1881" s="196">
        <v>304</v>
      </c>
      <c r="L1881" s="196">
        <v>38</v>
      </c>
      <c r="M1881" s="183" t="s">
        <v>36</v>
      </c>
      <c r="N1881" s="183"/>
      <c r="O1881" s="197">
        <v>8</v>
      </c>
    </row>
    <row r="1882" spans="1:15">
      <c r="A1882" s="164">
        <v>1879</v>
      </c>
      <c r="B1882" s="164" t="s">
        <v>433</v>
      </c>
      <c r="C1882" s="164">
        <v>437</v>
      </c>
      <c r="D1882" s="171" t="s">
        <v>4626</v>
      </c>
      <c r="E1882" s="170" t="s">
        <v>4660</v>
      </c>
      <c r="F1882" s="170" t="s">
        <v>4626</v>
      </c>
      <c r="G1882" s="171" t="s">
        <v>4661</v>
      </c>
      <c r="H1882" s="171" t="s">
        <v>305</v>
      </c>
      <c r="I1882" s="171" t="s">
        <v>372</v>
      </c>
      <c r="J1882" s="196">
        <v>5</v>
      </c>
      <c r="K1882" s="196">
        <v>190</v>
      </c>
      <c r="L1882" s="196">
        <v>38</v>
      </c>
      <c r="M1882" s="183" t="s">
        <v>36</v>
      </c>
      <c r="N1882" s="183"/>
      <c r="O1882" s="197">
        <v>5</v>
      </c>
    </row>
    <row r="1883" spans="1:15">
      <c r="A1883" s="164">
        <v>1880</v>
      </c>
      <c r="B1883" s="164" t="s">
        <v>433</v>
      </c>
      <c r="C1883" s="164">
        <v>438</v>
      </c>
      <c r="D1883" s="171" t="s">
        <v>4626</v>
      </c>
      <c r="E1883" s="170" t="s">
        <v>4665</v>
      </c>
      <c r="F1883" s="170" t="s">
        <v>4663</v>
      </c>
      <c r="G1883" s="171" t="s">
        <v>4666</v>
      </c>
      <c r="H1883" s="171" t="s">
        <v>305</v>
      </c>
      <c r="I1883" s="171" t="s">
        <v>372</v>
      </c>
      <c r="J1883" s="196">
        <v>1</v>
      </c>
      <c r="K1883" s="196">
        <v>35</v>
      </c>
      <c r="L1883" s="196">
        <v>35</v>
      </c>
      <c r="M1883" s="183" t="s">
        <v>36</v>
      </c>
      <c r="N1883" s="183"/>
      <c r="O1883" s="197">
        <v>1</v>
      </c>
    </row>
    <row r="1884" spans="1:15">
      <c r="A1884" s="164">
        <v>1881</v>
      </c>
      <c r="B1884" s="164" t="s">
        <v>433</v>
      </c>
      <c r="C1884" s="164">
        <v>439</v>
      </c>
      <c r="D1884" s="171" t="s">
        <v>4626</v>
      </c>
      <c r="E1884" s="170" t="s">
        <v>4792</v>
      </c>
      <c r="F1884" s="170" t="s">
        <v>4663</v>
      </c>
      <c r="G1884" s="171" t="s">
        <v>4793</v>
      </c>
      <c r="H1884" s="171" t="s">
        <v>305</v>
      </c>
      <c r="I1884" s="171" t="s">
        <v>372</v>
      </c>
      <c r="J1884" s="196">
        <v>1</v>
      </c>
      <c r="K1884" s="196">
        <v>30</v>
      </c>
      <c r="L1884" s="196">
        <v>30</v>
      </c>
      <c r="M1884" s="183" t="s">
        <v>36</v>
      </c>
      <c r="N1884" s="183"/>
      <c r="O1884" s="197">
        <v>1</v>
      </c>
    </row>
    <row r="1885" spans="1:15">
      <c r="A1885" s="164">
        <v>1882</v>
      </c>
      <c r="B1885" s="164" t="s">
        <v>433</v>
      </c>
      <c r="C1885" s="164">
        <v>440</v>
      </c>
      <c r="D1885" s="171" t="s">
        <v>4626</v>
      </c>
      <c r="E1885" s="170" t="s">
        <v>4794</v>
      </c>
      <c r="F1885" s="170" t="s">
        <v>4663</v>
      </c>
      <c r="G1885" s="171" t="s">
        <v>4795</v>
      </c>
      <c r="H1885" s="171" t="s">
        <v>305</v>
      </c>
      <c r="I1885" s="171" t="s">
        <v>372</v>
      </c>
      <c r="J1885" s="196">
        <v>1</v>
      </c>
      <c r="K1885" s="196">
        <v>55</v>
      </c>
      <c r="L1885" s="196">
        <v>55</v>
      </c>
      <c r="M1885" s="183" t="s">
        <v>36</v>
      </c>
      <c r="N1885" s="183"/>
      <c r="O1885" s="197">
        <v>1</v>
      </c>
    </row>
    <row r="1886" spans="1:15">
      <c r="A1886" s="164">
        <v>1883</v>
      </c>
      <c r="B1886" s="164" t="s">
        <v>433</v>
      </c>
      <c r="C1886" s="164">
        <v>441</v>
      </c>
      <c r="D1886" s="171" t="s">
        <v>4626</v>
      </c>
      <c r="E1886" s="170" t="s">
        <v>4796</v>
      </c>
      <c r="F1886" s="170" t="s">
        <v>4663</v>
      </c>
      <c r="G1886" s="171" t="s">
        <v>4797</v>
      </c>
      <c r="H1886" s="171" t="s">
        <v>305</v>
      </c>
      <c r="I1886" s="171" t="s">
        <v>372</v>
      </c>
      <c r="J1886" s="196">
        <v>3</v>
      </c>
      <c r="K1886" s="196">
        <v>150</v>
      </c>
      <c r="L1886" s="196">
        <v>50</v>
      </c>
      <c r="M1886" s="183" t="s">
        <v>36</v>
      </c>
      <c r="N1886" s="183"/>
      <c r="O1886" s="197">
        <v>3</v>
      </c>
    </row>
    <row r="1887" spans="1:15">
      <c r="A1887" s="164">
        <v>1884</v>
      </c>
      <c r="B1887" s="164" t="s">
        <v>433</v>
      </c>
      <c r="C1887" s="164">
        <v>442</v>
      </c>
      <c r="D1887" s="171" t="s">
        <v>4626</v>
      </c>
      <c r="E1887" s="170" t="s">
        <v>4798</v>
      </c>
      <c r="F1887" s="170" t="s">
        <v>4663</v>
      </c>
      <c r="G1887" s="171" t="s">
        <v>4799</v>
      </c>
      <c r="H1887" s="171" t="s">
        <v>305</v>
      </c>
      <c r="I1887" s="171" t="s">
        <v>372</v>
      </c>
      <c r="J1887" s="196">
        <v>1</v>
      </c>
      <c r="K1887" s="196">
        <v>185</v>
      </c>
      <c r="L1887" s="196">
        <v>185</v>
      </c>
      <c r="M1887" s="183" t="s">
        <v>36</v>
      </c>
      <c r="N1887" s="183"/>
      <c r="O1887" s="197">
        <v>1</v>
      </c>
    </row>
    <row r="1888" spans="1:15">
      <c r="A1888" s="164">
        <v>1885</v>
      </c>
      <c r="B1888" s="164" t="s">
        <v>433</v>
      </c>
      <c r="C1888" s="164">
        <v>443</v>
      </c>
      <c r="D1888" s="171" t="s">
        <v>4626</v>
      </c>
      <c r="E1888" s="170" t="s">
        <v>4800</v>
      </c>
      <c r="F1888" s="170" t="s">
        <v>4801</v>
      </c>
      <c r="G1888" s="171" t="s">
        <v>4802</v>
      </c>
      <c r="H1888" s="171" t="s">
        <v>305</v>
      </c>
      <c r="I1888" s="171" t="s">
        <v>372</v>
      </c>
      <c r="J1888" s="196">
        <v>1</v>
      </c>
      <c r="K1888" s="196">
        <v>50.9</v>
      </c>
      <c r="L1888" s="196">
        <v>50.9</v>
      </c>
      <c r="M1888" s="183" t="s">
        <v>36</v>
      </c>
      <c r="N1888" s="183"/>
      <c r="O1888" s="197">
        <v>1</v>
      </c>
    </row>
    <row r="1889" spans="1:15">
      <c r="A1889" s="164">
        <v>1886</v>
      </c>
      <c r="B1889" s="164" t="s">
        <v>433</v>
      </c>
      <c r="C1889" s="164">
        <v>444</v>
      </c>
      <c r="D1889" s="171" t="s">
        <v>4626</v>
      </c>
      <c r="E1889" s="170" t="s">
        <v>4803</v>
      </c>
      <c r="F1889" s="170" t="s">
        <v>4801</v>
      </c>
      <c r="G1889" s="171" t="s">
        <v>4804</v>
      </c>
      <c r="H1889" s="171" t="s">
        <v>305</v>
      </c>
      <c r="I1889" s="171" t="s">
        <v>372</v>
      </c>
      <c r="J1889" s="196">
        <v>1</v>
      </c>
      <c r="K1889" s="196">
        <v>92</v>
      </c>
      <c r="L1889" s="196">
        <v>92</v>
      </c>
      <c r="M1889" s="183" t="s">
        <v>36</v>
      </c>
      <c r="N1889" s="183"/>
      <c r="O1889" s="197">
        <v>1</v>
      </c>
    </row>
    <row r="1890" spans="1:15">
      <c r="A1890" s="164">
        <v>1887</v>
      </c>
      <c r="B1890" s="164" t="s">
        <v>433</v>
      </c>
      <c r="C1890" s="164">
        <v>445</v>
      </c>
      <c r="D1890" s="171" t="s">
        <v>4626</v>
      </c>
      <c r="E1890" s="170" t="s">
        <v>4805</v>
      </c>
      <c r="F1890" s="170" t="s">
        <v>4663</v>
      </c>
      <c r="G1890" s="171" t="s">
        <v>4806</v>
      </c>
      <c r="H1890" s="171" t="s">
        <v>305</v>
      </c>
      <c r="I1890" s="171" t="s">
        <v>372</v>
      </c>
      <c r="J1890" s="196">
        <v>10</v>
      </c>
      <c r="K1890" s="196">
        <v>380</v>
      </c>
      <c r="L1890" s="196">
        <v>38</v>
      </c>
      <c r="M1890" s="183" t="s">
        <v>36</v>
      </c>
      <c r="N1890" s="183"/>
      <c r="O1890" s="197">
        <v>10</v>
      </c>
    </row>
    <row r="1891" spans="1:15">
      <c r="A1891" s="164">
        <v>1888</v>
      </c>
      <c r="B1891" s="164" t="s">
        <v>433</v>
      </c>
      <c r="C1891" s="164">
        <v>446</v>
      </c>
      <c r="D1891" s="171" t="s">
        <v>4626</v>
      </c>
      <c r="E1891" s="170" t="s">
        <v>4807</v>
      </c>
      <c r="F1891" s="170" t="s">
        <v>4626</v>
      </c>
      <c r="G1891" s="171" t="s">
        <v>4808</v>
      </c>
      <c r="H1891" s="171" t="s">
        <v>22</v>
      </c>
      <c r="I1891" s="171" t="s">
        <v>372</v>
      </c>
      <c r="J1891" s="196">
        <v>1</v>
      </c>
      <c r="K1891" s="196">
        <v>24</v>
      </c>
      <c r="L1891" s="196">
        <v>24</v>
      </c>
      <c r="M1891" s="183" t="s">
        <v>36</v>
      </c>
      <c r="N1891" s="183"/>
      <c r="O1891" s="197">
        <v>1</v>
      </c>
    </row>
    <row r="1892" spans="1:15">
      <c r="A1892" s="164">
        <v>1889</v>
      </c>
      <c r="B1892" s="164" t="s">
        <v>433</v>
      </c>
      <c r="C1892" s="164">
        <v>447</v>
      </c>
      <c r="D1892" s="171" t="s">
        <v>4626</v>
      </c>
      <c r="E1892" s="170" t="s">
        <v>4809</v>
      </c>
      <c r="F1892" s="170" t="s">
        <v>4626</v>
      </c>
      <c r="G1892" s="171" t="s">
        <v>4810</v>
      </c>
      <c r="H1892" s="171" t="s">
        <v>31</v>
      </c>
      <c r="I1892" s="171" t="s">
        <v>372</v>
      </c>
      <c r="J1892" s="196">
        <v>1</v>
      </c>
      <c r="K1892" s="196">
        <v>180</v>
      </c>
      <c r="L1892" s="196">
        <v>180</v>
      </c>
      <c r="M1892" s="183" t="s">
        <v>36</v>
      </c>
      <c r="N1892" s="183"/>
      <c r="O1892" s="197">
        <v>1</v>
      </c>
    </row>
    <row r="1893" spans="1:15">
      <c r="A1893" s="164">
        <v>1890</v>
      </c>
      <c r="B1893" s="164" t="s">
        <v>433</v>
      </c>
      <c r="C1893" s="164">
        <v>448</v>
      </c>
      <c r="D1893" s="171" t="s">
        <v>4626</v>
      </c>
      <c r="E1893" s="170" t="s">
        <v>4811</v>
      </c>
      <c r="F1893" s="170" t="s">
        <v>4782</v>
      </c>
      <c r="G1893" s="171" t="s">
        <v>4812</v>
      </c>
      <c r="H1893" s="171" t="s">
        <v>305</v>
      </c>
      <c r="I1893" s="171" t="s">
        <v>372</v>
      </c>
      <c r="J1893" s="196">
        <v>5</v>
      </c>
      <c r="K1893" s="196">
        <v>190</v>
      </c>
      <c r="L1893" s="196">
        <v>38</v>
      </c>
      <c r="M1893" s="183" t="s">
        <v>36</v>
      </c>
      <c r="N1893" s="183"/>
      <c r="O1893" s="197">
        <v>5</v>
      </c>
    </row>
    <row r="1894" spans="1:15">
      <c r="A1894" s="164">
        <v>1891</v>
      </c>
      <c r="B1894" s="164" t="s">
        <v>433</v>
      </c>
      <c r="C1894" s="164">
        <v>449</v>
      </c>
      <c r="D1894" s="171" t="s">
        <v>4626</v>
      </c>
      <c r="E1894" s="170" t="s">
        <v>4813</v>
      </c>
      <c r="F1894" s="170" t="s">
        <v>4773</v>
      </c>
      <c r="G1894" s="171" t="s">
        <v>4814</v>
      </c>
      <c r="H1894" s="171" t="s">
        <v>31</v>
      </c>
      <c r="I1894" s="171" t="s">
        <v>372</v>
      </c>
      <c r="J1894" s="196">
        <v>10</v>
      </c>
      <c r="K1894" s="196">
        <v>380</v>
      </c>
      <c r="L1894" s="196">
        <v>38</v>
      </c>
      <c r="M1894" s="183" t="s">
        <v>36</v>
      </c>
      <c r="N1894" s="183"/>
      <c r="O1894" s="197">
        <v>10</v>
      </c>
    </row>
    <row r="1895" spans="1:15">
      <c r="A1895" s="164">
        <v>1892</v>
      </c>
      <c r="B1895" s="164" t="s">
        <v>433</v>
      </c>
      <c r="C1895" s="164">
        <v>461</v>
      </c>
      <c r="D1895" s="171" t="s">
        <v>4688</v>
      </c>
      <c r="E1895" s="170" t="s">
        <v>4815</v>
      </c>
      <c r="F1895" s="170" t="s">
        <v>4816</v>
      </c>
      <c r="G1895" s="171" t="s">
        <v>4817</v>
      </c>
      <c r="H1895" s="171" t="s">
        <v>305</v>
      </c>
      <c r="I1895" s="171" t="s">
        <v>372</v>
      </c>
      <c r="J1895" s="196">
        <v>7</v>
      </c>
      <c r="K1895" s="196">
        <v>1508.5</v>
      </c>
      <c r="L1895" s="196">
        <v>215.5</v>
      </c>
      <c r="M1895" s="183" t="s">
        <v>36</v>
      </c>
      <c r="N1895" s="183"/>
      <c r="O1895" s="197">
        <v>7</v>
      </c>
    </row>
    <row r="1896" spans="1:15">
      <c r="A1896" s="164">
        <v>1893</v>
      </c>
      <c r="B1896" s="164" t="s">
        <v>433</v>
      </c>
      <c r="C1896" s="164">
        <v>462</v>
      </c>
      <c r="D1896" s="171" t="s">
        <v>4688</v>
      </c>
      <c r="E1896" s="170" t="s">
        <v>4818</v>
      </c>
      <c r="F1896" s="170" t="s">
        <v>4819</v>
      </c>
      <c r="G1896" s="171" t="s">
        <v>4820</v>
      </c>
      <c r="H1896" s="171" t="s">
        <v>305</v>
      </c>
      <c r="I1896" s="171" t="s">
        <v>372</v>
      </c>
      <c r="J1896" s="196">
        <v>2</v>
      </c>
      <c r="K1896" s="196">
        <v>368</v>
      </c>
      <c r="L1896" s="196">
        <v>184</v>
      </c>
      <c r="M1896" s="183" t="s">
        <v>36</v>
      </c>
      <c r="N1896" s="183"/>
      <c r="O1896" s="197">
        <v>2</v>
      </c>
    </row>
    <row r="1897" spans="1:15">
      <c r="A1897" s="164">
        <v>1894</v>
      </c>
      <c r="B1897" s="164" t="s">
        <v>433</v>
      </c>
      <c r="C1897" s="164">
        <v>463</v>
      </c>
      <c r="D1897" s="171" t="s">
        <v>4688</v>
      </c>
      <c r="E1897" s="170" t="s">
        <v>4821</v>
      </c>
      <c r="F1897" s="170" t="s">
        <v>4822</v>
      </c>
      <c r="G1897" s="171" t="s">
        <v>4823</v>
      </c>
      <c r="H1897" s="171" t="s">
        <v>305</v>
      </c>
      <c r="I1897" s="171" t="s">
        <v>372</v>
      </c>
      <c r="J1897" s="196">
        <v>3</v>
      </c>
      <c r="K1897" s="196">
        <v>945</v>
      </c>
      <c r="L1897" s="196">
        <v>315</v>
      </c>
      <c r="M1897" s="183" t="s">
        <v>36</v>
      </c>
      <c r="N1897" s="183"/>
      <c r="O1897" s="197">
        <v>3</v>
      </c>
    </row>
    <row r="1898" spans="1:15">
      <c r="A1898" s="164">
        <v>1895</v>
      </c>
      <c r="B1898" s="164" t="s">
        <v>433</v>
      </c>
      <c r="C1898" s="164">
        <v>464</v>
      </c>
      <c r="D1898" s="171" t="s">
        <v>4688</v>
      </c>
      <c r="E1898" s="170" t="s">
        <v>4824</v>
      </c>
      <c r="F1898" s="170" t="s">
        <v>4690</v>
      </c>
      <c r="G1898" s="171" t="s">
        <v>4825</v>
      </c>
      <c r="H1898" s="171" t="s">
        <v>305</v>
      </c>
      <c r="I1898" s="171" t="s">
        <v>372</v>
      </c>
      <c r="J1898" s="196">
        <v>9</v>
      </c>
      <c r="K1898" s="196">
        <v>153</v>
      </c>
      <c r="L1898" s="196">
        <v>17</v>
      </c>
      <c r="M1898" s="183" t="s">
        <v>36</v>
      </c>
      <c r="N1898" s="183"/>
      <c r="O1898" s="197">
        <v>9</v>
      </c>
    </row>
    <row r="1899" spans="1:15">
      <c r="A1899" s="164">
        <v>1896</v>
      </c>
      <c r="B1899" s="164" t="s">
        <v>433</v>
      </c>
      <c r="C1899" s="164">
        <v>465</v>
      </c>
      <c r="D1899" s="171" t="s">
        <v>4826</v>
      </c>
      <c r="E1899" s="170" t="s">
        <v>4827</v>
      </c>
      <c r="F1899" s="170" t="s">
        <v>4828</v>
      </c>
      <c r="G1899" s="171" t="s">
        <v>4829</v>
      </c>
      <c r="H1899" s="171" t="s">
        <v>438</v>
      </c>
      <c r="I1899" s="171" t="s">
        <v>372</v>
      </c>
      <c r="J1899" s="196">
        <v>5</v>
      </c>
      <c r="K1899" s="196">
        <v>3503.63</v>
      </c>
      <c r="L1899" s="196">
        <v>700.726</v>
      </c>
      <c r="M1899" s="183" t="s">
        <v>24</v>
      </c>
      <c r="N1899" s="183" t="s">
        <v>4830</v>
      </c>
      <c r="O1899" s="197">
        <v>5</v>
      </c>
    </row>
    <row r="1900" spans="1:15">
      <c r="A1900" s="164">
        <v>1897</v>
      </c>
      <c r="B1900" s="164" t="s">
        <v>433</v>
      </c>
      <c r="C1900" s="164">
        <v>466</v>
      </c>
      <c r="D1900" s="171" t="s">
        <v>4831</v>
      </c>
      <c r="E1900" s="170" t="s">
        <v>4832</v>
      </c>
      <c r="F1900" s="170" t="s">
        <v>4831</v>
      </c>
      <c r="G1900" s="171" t="s">
        <v>4833</v>
      </c>
      <c r="H1900" s="171" t="s">
        <v>305</v>
      </c>
      <c r="I1900" s="171" t="s">
        <v>372</v>
      </c>
      <c r="J1900" s="196">
        <v>10</v>
      </c>
      <c r="K1900" s="196">
        <v>451.6</v>
      </c>
      <c r="L1900" s="196">
        <v>45.16</v>
      </c>
      <c r="M1900" s="183" t="s">
        <v>36</v>
      </c>
      <c r="N1900" s="183"/>
      <c r="O1900" s="197">
        <v>10</v>
      </c>
    </row>
    <row r="1901" spans="1:15">
      <c r="A1901" s="164">
        <v>1898</v>
      </c>
      <c r="B1901" s="164" t="s">
        <v>433</v>
      </c>
      <c r="C1901" s="164">
        <v>467</v>
      </c>
      <c r="D1901" s="171" t="s">
        <v>4831</v>
      </c>
      <c r="E1901" s="170" t="s">
        <v>4834</v>
      </c>
      <c r="F1901" s="170" t="s">
        <v>4831</v>
      </c>
      <c r="G1901" s="171" t="s">
        <v>4835</v>
      </c>
      <c r="H1901" s="171" t="s">
        <v>305</v>
      </c>
      <c r="I1901" s="171" t="s">
        <v>372</v>
      </c>
      <c r="J1901" s="196">
        <v>2</v>
      </c>
      <c r="K1901" s="196">
        <v>166</v>
      </c>
      <c r="L1901" s="196">
        <v>83</v>
      </c>
      <c r="M1901" s="183" t="s">
        <v>36</v>
      </c>
      <c r="N1901" s="183"/>
      <c r="O1901" s="197">
        <v>2</v>
      </c>
    </row>
    <row r="1902" spans="1:15">
      <c r="A1902" s="164">
        <v>1899</v>
      </c>
      <c r="B1902" s="164" t="s">
        <v>433</v>
      </c>
      <c r="C1902" s="164">
        <v>468</v>
      </c>
      <c r="D1902" s="171" t="s">
        <v>4836</v>
      </c>
      <c r="E1902" s="170" t="s">
        <v>4837</v>
      </c>
      <c r="F1902" s="170" t="s">
        <v>4836</v>
      </c>
      <c r="G1902" s="171" t="s">
        <v>4838</v>
      </c>
      <c r="H1902" s="171" t="s">
        <v>305</v>
      </c>
      <c r="I1902" s="171" t="s">
        <v>372</v>
      </c>
      <c r="J1902" s="196">
        <v>2</v>
      </c>
      <c r="K1902" s="196">
        <v>130</v>
      </c>
      <c r="L1902" s="196">
        <v>65</v>
      </c>
      <c r="M1902" s="183" t="s">
        <v>36</v>
      </c>
      <c r="N1902" s="183"/>
      <c r="O1902" s="197">
        <v>2</v>
      </c>
    </row>
    <row r="1903" spans="1:15">
      <c r="A1903" s="164">
        <v>1900</v>
      </c>
      <c r="B1903" s="164" t="s">
        <v>433</v>
      </c>
      <c r="C1903" s="164">
        <v>469</v>
      </c>
      <c r="D1903" s="171" t="s">
        <v>4839</v>
      </c>
      <c r="E1903" s="170" t="s">
        <v>4840</v>
      </c>
      <c r="F1903" s="170" t="s">
        <v>4839</v>
      </c>
      <c r="G1903" s="171" t="s">
        <v>4841</v>
      </c>
      <c r="H1903" s="171" t="s">
        <v>305</v>
      </c>
      <c r="I1903" s="171" t="s">
        <v>372</v>
      </c>
      <c r="J1903" s="196">
        <v>1</v>
      </c>
      <c r="K1903" s="196">
        <v>128</v>
      </c>
      <c r="L1903" s="196">
        <v>128</v>
      </c>
      <c r="M1903" s="183" t="s">
        <v>36</v>
      </c>
      <c r="N1903" s="183" t="s">
        <v>4842</v>
      </c>
      <c r="O1903" s="197">
        <v>1</v>
      </c>
    </row>
    <row r="1904" spans="1:15">
      <c r="A1904" s="164">
        <v>1901</v>
      </c>
      <c r="B1904" s="164" t="s">
        <v>433</v>
      </c>
      <c r="C1904" s="164">
        <v>471</v>
      </c>
      <c r="D1904" s="171" t="s">
        <v>4715</v>
      </c>
      <c r="E1904" s="170" t="s">
        <v>4843</v>
      </c>
      <c r="F1904" s="170" t="s">
        <v>4715</v>
      </c>
      <c r="G1904" s="171" t="s">
        <v>4844</v>
      </c>
      <c r="H1904" s="171" t="s">
        <v>305</v>
      </c>
      <c r="I1904" s="171" t="s">
        <v>372</v>
      </c>
      <c r="J1904" s="196">
        <v>5</v>
      </c>
      <c r="K1904" s="196">
        <v>420</v>
      </c>
      <c r="L1904" s="196">
        <v>84</v>
      </c>
      <c r="M1904" s="183" t="s">
        <v>36</v>
      </c>
      <c r="N1904" s="183"/>
      <c r="O1904" s="197">
        <v>5</v>
      </c>
    </row>
    <row r="1905" spans="1:15">
      <c r="A1905" s="164">
        <v>1902</v>
      </c>
      <c r="B1905" s="164" t="s">
        <v>433</v>
      </c>
      <c r="C1905" s="164">
        <v>472</v>
      </c>
      <c r="D1905" s="171" t="s">
        <v>4715</v>
      </c>
      <c r="E1905" s="170" t="s">
        <v>4845</v>
      </c>
      <c r="F1905" s="170" t="s">
        <v>4846</v>
      </c>
      <c r="G1905" s="171" t="s">
        <v>4847</v>
      </c>
      <c r="H1905" s="171" t="s">
        <v>31</v>
      </c>
      <c r="I1905" s="171" t="s">
        <v>372</v>
      </c>
      <c r="J1905" s="196">
        <v>3</v>
      </c>
      <c r="K1905" s="196">
        <v>633.33</v>
      </c>
      <c r="L1905" s="196">
        <v>211.11</v>
      </c>
      <c r="M1905" s="183" t="s">
        <v>36</v>
      </c>
      <c r="N1905" s="183"/>
      <c r="O1905" s="197">
        <v>3</v>
      </c>
    </row>
    <row r="1906" spans="1:15">
      <c r="A1906" s="164">
        <v>1903</v>
      </c>
      <c r="B1906" s="164" t="s">
        <v>433</v>
      </c>
      <c r="C1906" s="164">
        <v>474</v>
      </c>
      <c r="D1906" s="171" t="s">
        <v>434</v>
      </c>
      <c r="E1906" s="170" t="s">
        <v>4848</v>
      </c>
      <c r="F1906" s="170" t="s">
        <v>4712</v>
      </c>
      <c r="G1906" s="171" t="s">
        <v>4849</v>
      </c>
      <c r="H1906" s="171" t="s">
        <v>31</v>
      </c>
      <c r="I1906" s="171" t="s">
        <v>372</v>
      </c>
      <c r="J1906" s="196">
        <v>2</v>
      </c>
      <c r="K1906" s="196">
        <v>1040</v>
      </c>
      <c r="L1906" s="196">
        <v>520</v>
      </c>
      <c r="M1906" s="183" t="s">
        <v>36</v>
      </c>
      <c r="N1906" s="183" t="s">
        <v>4850</v>
      </c>
      <c r="O1906" s="197">
        <v>2</v>
      </c>
    </row>
    <row r="1907" spans="1:15">
      <c r="A1907" s="164">
        <v>1904</v>
      </c>
      <c r="B1907" s="164" t="s">
        <v>433</v>
      </c>
      <c r="C1907" s="164">
        <v>470</v>
      </c>
      <c r="D1907" s="171" t="s">
        <v>4839</v>
      </c>
      <c r="E1907" s="170" t="s">
        <v>4851</v>
      </c>
      <c r="F1907" s="170" t="s">
        <v>4852</v>
      </c>
      <c r="G1907" s="171" t="s">
        <v>4853</v>
      </c>
      <c r="H1907" s="171" t="s">
        <v>305</v>
      </c>
      <c r="I1907" s="171" t="s">
        <v>372</v>
      </c>
      <c r="J1907" s="196">
        <v>18</v>
      </c>
      <c r="K1907" s="196">
        <v>1980</v>
      </c>
      <c r="L1907" s="196">
        <v>110</v>
      </c>
      <c r="M1907" s="183" t="s">
        <v>36</v>
      </c>
      <c r="N1907" s="183"/>
      <c r="O1907" s="197">
        <v>18</v>
      </c>
    </row>
    <row r="1908" spans="1:15">
      <c r="A1908" s="164">
        <v>1905</v>
      </c>
      <c r="B1908" s="164" t="s">
        <v>433</v>
      </c>
      <c r="C1908" s="164">
        <v>652</v>
      </c>
      <c r="D1908" s="191" t="s">
        <v>4639</v>
      </c>
      <c r="E1908" s="192" t="s">
        <v>4854</v>
      </c>
      <c r="F1908" s="192" t="s">
        <v>4639</v>
      </c>
      <c r="G1908" s="191" t="s">
        <v>4855</v>
      </c>
      <c r="H1908" s="191" t="s">
        <v>305</v>
      </c>
      <c r="I1908" s="191" t="s">
        <v>344</v>
      </c>
      <c r="J1908" s="198">
        <v>3</v>
      </c>
      <c r="K1908" s="198">
        <v>114</v>
      </c>
      <c r="L1908" s="198">
        <v>38</v>
      </c>
      <c r="M1908" s="184" t="s">
        <v>24</v>
      </c>
      <c r="N1908" s="199"/>
      <c r="O1908" s="197">
        <v>3</v>
      </c>
    </row>
    <row r="1909" spans="1:15">
      <c r="A1909" s="164">
        <v>1906</v>
      </c>
      <c r="B1909" s="164" t="s">
        <v>433</v>
      </c>
      <c r="C1909" s="164">
        <v>653</v>
      </c>
      <c r="D1909" s="191" t="s">
        <v>4639</v>
      </c>
      <c r="E1909" s="192" t="s">
        <v>4642</v>
      </c>
      <c r="F1909" s="192" t="s">
        <v>4639</v>
      </c>
      <c r="G1909" s="191" t="s">
        <v>4643</v>
      </c>
      <c r="H1909" s="191" t="s">
        <v>305</v>
      </c>
      <c r="I1909" s="191" t="s">
        <v>344</v>
      </c>
      <c r="J1909" s="198">
        <v>3</v>
      </c>
      <c r="K1909" s="198">
        <v>110.25</v>
      </c>
      <c r="L1909" s="198">
        <v>36.75</v>
      </c>
      <c r="M1909" s="184" t="s">
        <v>36</v>
      </c>
      <c r="N1909" s="199"/>
      <c r="O1909" s="197">
        <v>3</v>
      </c>
    </row>
    <row r="1910" spans="1:15">
      <c r="A1910" s="164">
        <v>1907</v>
      </c>
      <c r="B1910" s="164" t="s">
        <v>433</v>
      </c>
      <c r="C1910" s="164">
        <v>654</v>
      </c>
      <c r="D1910" s="191" t="s">
        <v>4639</v>
      </c>
      <c r="E1910" s="192" t="s">
        <v>4856</v>
      </c>
      <c r="F1910" s="192" t="s">
        <v>4639</v>
      </c>
      <c r="G1910" s="191" t="s">
        <v>4857</v>
      </c>
      <c r="H1910" s="191" t="s">
        <v>305</v>
      </c>
      <c r="I1910" s="191" t="s">
        <v>344</v>
      </c>
      <c r="J1910" s="198">
        <v>2</v>
      </c>
      <c r="K1910" s="198">
        <v>54</v>
      </c>
      <c r="L1910" s="198">
        <v>27</v>
      </c>
      <c r="M1910" s="184" t="s">
        <v>24</v>
      </c>
      <c r="N1910" s="199" t="s">
        <v>4858</v>
      </c>
      <c r="O1910" s="197">
        <v>2</v>
      </c>
    </row>
    <row r="1911" spans="1:15">
      <c r="A1911" s="164">
        <v>1908</v>
      </c>
      <c r="B1911" s="164" t="s">
        <v>433</v>
      </c>
      <c r="C1911" s="164">
        <v>655</v>
      </c>
      <c r="D1911" s="191" t="s">
        <v>4626</v>
      </c>
      <c r="E1911" s="192" t="s">
        <v>4859</v>
      </c>
      <c r="F1911" s="192" t="s">
        <v>4626</v>
      </c>
      <c r="G1911" s="191" t="s">
        <v>4860</v>
      </c>
      <c r="H1911" s="191" t="s">
        <v>305</v>
      </c>
      <c r="I1911" s="191" t="s">
        <v>344</v>
      </c>
      <c r="J1911" s="198">
        <v>1</v>
      </c>
      <c r="K1911" s="198">
        <v>27.5</v>
      </c>
      <c r="L1911" s="198">
        <v>27.5</v>
      </c>
      <c r="M1911" s="184" t="s">
        <v>36</v>
      </c>
      <c r="N1911" s="199"/>
      <c r="O1911" s="197">
        <v>1</v>
      </c>
    </row>
    <row r="1912" spans="1:15">
      <c r="A1912" s="164">
        <v>1909</v>
      </c>
      <c r="B1912" s="164" t="s">
        <v>433</v>
      </c>
      <c r="C1912" s="164">
        <v>659</v>
      </c>
      <c r="D1912" s="191" t="s">
        <v>4831</v>
      </c>
      <c r="E1912" s="192" t="s">
        <v>4861</v>
      </c>
      <c r="F1912" s="192" t="s">
        <v>4831</v>
      </c>
      <c r="G1912" s="191" t="s">
        <v>4862</v>
      </c>
      <c r="H1912" s="191" t="s">
        <v>305</v>
      </c>
      <c r="I1912" s="191" t="s">
        <v>344</v>
      </c>
      <c r="J1912" s="198">
        <v>3</v>
      </c>
      <c r="K1912" s="198">
        <v>60</v>
      </c>
      <c r="L1912" s="198">
        <v>20</v>
      </c>
      <c r="M1912" s="184" t="s">
        <v>24</v>
      </c>
      <c r="N1912" s="199" t="s">
        <v>4863</v>
      </c>
      <c r="O1912" s="197">
        <v>3</v>
      </c>
    </row>
    <row r="1913" spans="1:15">
      <c r="A1913" s="164">
        <v>1910</v>
      </c>
      <c r="B1913" s="164" t="s">
        <v>433</v>
      </c>
      <c r="C1913" s="164">
        <v>660</v>
      </c>
      <c r="D1913" s="191" t="s">
        <v>4715</v>
      </c>
      <c r="E1913" s="192" t="s">
        <v>4864</v>
      </c>
      <c r="F1913" s="192" t="s">
        <v>4865</v>
      </c>
      <c r="G1913" s="191" t="s">
        <v>4866</v>
      </c>
      <c r="H1913" s="191" t="s">
        <v>305</v>
      </c>
      <c r="I1913" s="191" t="s">
        <v>344</v>
      </c>
      <c r="J1913" s="198">
        <v>1</v>
      </c>
      <c r="K1913" s="198">
        <v>76.92</v>
      </c>
      <c r="L1913" s="198">
        <v>76.92</v>
      </c>
      <c r="M1913" s="184" t="s">
        <v>24</v>
      </c>
      <c r="N1913" s="199"/>
      <c r="O1913" s="197">
        <v>1</v>
      </c>
    </row>
    <row r="1914" spans="1:15">
      <c r="A1914" s="164">
        <v>1911</v>
      </c>
      <c r="B1914" s="164"/>
      <c r="C1914" s="164"/>
      <c r="D1914" s="169"/>
      <c r="E1914" s="170"/>
      <c r="F1914" s="229"/>
      <c r="G1914" s="171"/>
      <c r="H1914" s="171"/>
      <c r="I1914" s="171"/>
      <c r="J1914" s="185"/>
      <c r="K1914" s="185"/>
      <c r="L1914" s="185"/>
      <c r="M1914" s="185"/>
      <c r="N1914" s="185"/>
      <c r="O1914" s="183"/>
    </row>
    <row r="1915" spans="1:15">
      <c r="A1915" s="164">
        <v>1912</v>
      </c>
      <c r="B1915" s="164"/>
      <c r="C1915" s="164"/>
      <c r="D1915" s="169"/>
      <c r="E1915" s="170"/>
      <c r="F1915" s="229"/>
      <c r="G1915" s="171"/>
      <c r="H1915" s="171"/>
      <c r="I1915" s="171"/>
      <c r="J1915" s="185"/>
      <c r="K1915" s="185"/>
      <c r="L1915" s="185"/>
      <c r="M1915" s="185"/>
      <c r="N1915" s="185"/>
      <c r="O1915" s="183"/>
    </row>
    <row r="1916" spans="1:15">
      <c r="A1916" s="164">
        <v>1913</v>
      </c>
      <c r="B1916" s="164" t="s">
        <v>433</v>
      </c>
      <c r="C1916" s="164">
        <v>991</v>
      </c>
      <c r="D1916" s="230" t="s">
        <v>4751</v>
      </c>
      <c r="E1916" s="192" t="s">
        <v>4867</v>
      </c>
      <c r="F1916" s="192" t="s">
        <v>4868</v>
      </c>
      <c r="G1916" s="191" t="s">
        <v>4869</v>
      </c>
      <c r="H1916" s="191" t="s">
        <v>22</v>
      </c>
      <c r="I1916" s="191" t="s">
        <v>2331</v>
      </c>
      <c r="J1916" s="184">
        <v>1</v>
      </c>
      <c r="K1916" s="184">
        <v>16645.03</v>
      </c>
      <c r="L1916" s="184">
        <v>16645.03</v>
      </c>
      <c r="M1916" s="184" t="s">
        <v>36</v>
      </c>
      <c r="N1916" s="184"/>
      <c r="O1916" s="184">
        <v>1</v>
      </c>
    </row>
    <row r="1917" spans="1:15">
      <c r="A1917" s="164">
        <v>1914</v>
      </c>
      <c r="B1917" s="164" t="s">
        <v>390</v>
      </c>
      <c r="C1917" s="164">
        <v>865</v>
      </c>
      <c r="D1917" s="169" t="s">
        <v>4870</v>
      </c>
      <c r="E1917" s="170" t="s">
        <v>4871</v>
      </c>
      <c r="F1917" s="170" t="s">
        <v>4872</v>
      </c>
      <c r="G1917" s="171" t="s">
        <v>4873</v>
      </c>
      <c r="H1917" s="171" t="s">
        <v>1284</v>
      </c>
      <c r="I1917" s="171" t="s">
        <v>35</v>
      </c>
      <c r="J1917" s="185">
        <v>2</v>
      </c>
      <c r="K1917" s="185">
        <v>520</v>
      </c>
      <c r="L1917" s="185">
        <v>260</v>
      </c>
      <c r="M1917" s="185" t="s">
        <v>36</v>
      </c>
      <c r="N1917" s="185"/>
      <c r="O1917" s="183">
        <v>2</v>
      </c>
    </row>
    <row r="1918" spans="1:15">
      <c r="A1918" s="164">
        <v>1915</v>
      </c>
      <c r="B1918" s="164" t="s">
        <v>390</v>
      </c>
      <c r="C1918" s="164">
        <v>2672</v>
      </c>
      <c r="D1918" s="169" t="s">
        <v>4870</v>
      </c>
      <c r="E1918" s="170" t="s">
        <v>4874</v>
      </c>
      <c r="F1918" s="170" t="s">
        <v>4875</v>
      </c>
      <c r="G1918" s="171" t="s">
        <v>4876</v>
      </c>
      <c r="H1918" s="171" t="s">
        <v>305</v>
      </c>
      <c r="I1918" s="171" t="s">
        <v>296</v>
      </c>
      <c r="J1918" s="194">
        <v>15</v>
      </c>
      <c r="K1918" s="194">
        <v>8460</v>
      </c>
      <c r="L1918" s="194">
        <v>564</v>
      </c>
      <c r="M1918" s="185" t="s">
        <v>36</v>
      </c>
      <c r="N1918" s="185"/>
      <c r="O1918" s="183">
        <v>15</v>
      </c>
    </row>
    <row r="1919" spans="1:15">
      <c r="A1919" s="164">
        <v>1916</v>
      </c>
      <c r="B1919" s="164" t="s">
        <v>390</v>
      </c>
      <c r="C1919" s="164">
        <v>2673</v>
      </c>
      <c r="D1919" s="169" t="s">
        <v>4870</v>
      </c>
      <c r="E1919" s="170" t="s">
        <v>4877</v>
      </c>
      <c r="F1919" s="170" t="s">
        <v>4875</v>
      </c>
      <c r="G1919" s="171" t="s">
        <v>4878</v>
      </c>
      <c r="H1919" s="171" t="s">
        <v>305</v>
      </c>
      <c r="I1919" s="171" t="s">
        <v>296</v>
      </c>
      <c r="J1919" s="194">
        <v>18</v>
      </c>
      <c r="K1919" s="194">
        <v>12600</v>
      </c>
      <c r="L1919" s="194">
        <v>700</v>
      </c>
      <c r="M1919" s="185" t="s">
        <v>36</v>
      </c>
      <c r="N1919" s="185"/>
      <c r="O1919" s="183">
        <v>18</v>
      </c>
    </row>
    <row r="1920" spans="1:15">
      <c r="A1920" s="164">
        <v>1917</v>
      </c>
      <c r="B1920" s="164" t="s">
        <v>390</v>
      </c>
      <c r="C1920" s="164">
        <v>2674</v>
      </c>
      <c r="D1920" s="169" t="s">
        <v>4870</v>
      </c>
      <c r="E1920" s="170" t="s">
        <v>4879</v>
      </c>
      <c r="F1920" s="170" t="s">
        <v>4875</v>
      </c>
      <c r="G1920" s="171" t="s">
        <v>4880</v>
      </c>
      <c r="H1920" s="171" t="s">
        <v>305</v>
      </c>
      <c r="I1920" s="171" t="s">
        <v>296</v>
      </c>
      <c r="J1920" s="194">
        <v>18</v>
      </c>
      <c r="K1920" s="194">
        <v>323.1864</v>
      </c>
      <c r="L1920" s="194">
        <v>17.9548</v>
      </c>
      <c r="M1920" s="185" t="s">
        <v>36</v>
      </c>
      <c r="N1920" s="185"/>
      <c r="O1920" s="183">
        <v>18</v>
      </c>
    </row>
    <row r="1921" spans="1:15">
      <c r="A1921" s="164">
        <v>1918</v>
      </c>
      <c r="B1921" s="164" t="s">
        <v>390</v>
      </c>
      <c r="C1921" s="164">
        <v>2675</v>
      </c>
      <c r="D1921" s="169" t="s">
        <v>4870</v>
      </c>
      <c r="E1921" s="170" t="s">
        <v>4881</v>
      </c>
      <c r="F1921" s="170" t="s">
        <v>4875</v>
      </c>
      <c r="G1921" s="171" t="s">
        <v>4882</v>
      </c>
      <c r="H1921" s="171" t="s">
        <v>305</v>
      </c>
      <c r="I1921" s="171" t="s">
        <v>296</v>
      </c>
      <c r="J1921" s="194">
        <v>16</v>
      </c>
      <c r="K1921" s="194">
        <v>4640</v>
      </c>
      <c r="L1921" s="194">
        <v>290</v>
      </c>
      <c r="M1921" s="185" t="s">
        <v>36</v>
      </c>
      <c r="N1921" s="185"/>
      <c r="O1921" s="183">
        <v>16</v>
      </c>
    </row>
    <row r="1922" spans="1:15">
      <c r="A1922" s="164">
        <v>1919</v>
      </c>
      <c r="B1922" s="164" t="s">
        <v>390</v>
      </c>
      <c r="C1922" s="164">
        <v>2679</v>
      </c>
      <c r="D1922" s="216" t="s">
        <v>4883</v>
      </c>
      <c r="E1922" s="170" t="s">
        <v>4884</v>
      </c>
      <c r="F1922" s="170" t="s">
        <v>4875</v>
      </c>
      <c r="G1922" s="171" t="s">
        <v>4885</v>
      </c>
      <c r="H1922" s="171" t="s">
        <v>31</v>
      </c>
      <c r="I1922" s="171" t="s">
        <v>296</v>
      </c>
      <c r="J1922" s="194">
        <v>38</v>
      </c>
      <c r="K1922" s="194">
        <v>76</v>
      </c>
      <c r="L1922" s="194">
        <v>2</v>
      </c>
      <c r="M1922" s="185" t="s">
        <v>36</v>
      </c>
      <c r="N1922" s="185"/>
      <c r="O1922" s="183">
        <v>38</v>
      </c>
    </row>
    <row r="1923" spans="1:15">
      <c r="A1923" s="164">
        <v>1920</v>
      </c>
      <c r="B1923" s="164" t="s">
        <v>390</v>
      </c>
      <c r="C1923" s="164">
        <v>799</v>
      </c>
      <c r="D1923" s="216" t="s">
        <v>4883</v>
      </c>
      <c r="E1923" s="192" t="s">
        <v>4886</v>
      </c>
      <c r="F1923" s="192" t="s">
        <v>4875</v>
      </c>
      <c r="G1923" s="191" t="s">
        <v>4887</v>
      </c>
      <c r="H1923" s="191" t="s">
        <v>31</v>
      </c>
      <c r="I1923" s="191" t="s">
        <v>344</v>
      </c>
      <c r="J1923" s="198">
        <v>4</v>
      </c>
      <c r="K1923" s="198">
        <v>440</v>
      </c>
      <c r="L1923" s="198">
        <v>110</v>
      </c>
      <c r="M1923" s="184" t="s">
        <v>36</v>
      </c>
      <c r="N1923" s="199"/>
      <c r="O1923" s="197">
        <v>4</v>
      </c>
    </row>
    <row r="1924" spans="1:15">
      <c r="A1924" s="164">
        <v>1921</v>
      </c>
      <c r="B1924" s="164" t="s">
        <v>390</v>
      </c>
      <c r="C1924" s="164">
        <v>864</v>
      </c>
      <c r="D1924" s="169" t="s">
        <v>4888</v>
      </c>
      <c r="E1924" s="170" t="s">
        <v>4889</v>
      </c>
      <c r="F1924" s="170" t="s">
        <v>4888</v>
      </c>
      <c r="G1924" s="171" t="s">
        <v>4890</v>
      </c>
      <c r="H1924" s="171" t="s">
        <v>305</v>
      </c>
      <c r="I1924" s="171" t="s">
        <v>35</v>
      </c>
      <c r="J1924" s="185">
        <v>38</v>
      </c>
      <c r="K1924" s="185">
        <v>707.7082</v>
      </c>
      <c r="L1924" s="185">
        <v>18.6239</v>
      </c>
      <c r="M1924" s="185" t="s">
        <v>36</v>
      </c>
      <c r="N1924" s="185"/>
      <c r="O1924" s="183">
        <v>38</v>
      </c>
    </row>
    <row r="1925" spans="1:15">
      <c r="A1925" s="164">
        <v>1922</v>
      </c>
      <c r="B1925" s="164" t="s">
        <v>390</v>
      </c>
      <c r="C1925" s="164">
        <v>2669</v>
      </c>
      <c r="D1925" s="169" t="s">
        <v>4888</v>
      </c>
      <c r="E1925" s="170" t="s">
        <v>4891</v>
      </c>
      <c r="F1925" s="170" t="s">
        <v>4888</v>
      </c>
      <c r="G1925" s="171" t="s">
        <v>4892</v>
      </c>
      <c r="H1925" s="171" t="s">
        <v>305</v>
      </c>
      <c r="I1925" s="171" t="s">
        <v>296</v>
      </c>
      <c r="J1925" s="194">
        <v>58</v>
      </c>
      <c r="K1925" s="194">
        <v>957</v>
      </c>
      <c r="L1925" s="194">
        <v>16.5</v>
      </c>
      <c r="M1925" s="185" t="s">
        <v>36</v>
      </c>
      <c r="N1925" s="185"/>
      <c r="O1925" s="183">
        <v>58</v>
      </c>
    </row>
    <row r="1926" spans="1:15">
      <c r="A1926" s="164">
        <v>1923</v>
      </c>
      <c r="B1926" s="164" t="s">
        <v>390</v>
      </c>
      <c r="C1926" s="164">
        <v>2670</v>
      </c>
      <c r="D1926" s="169" t="s">
        <v>4888</v>
      </c>
      <c r="E1926" s="170" t="s">
        <v>4893</v>
      </c>
      <c r="F1926" s="170" t="s">
        <v>4888</v>
      </c>
      <c r="G1926" s="171" t="s">
        <v>4894</v>
      </c>
      <c r="H1926" s="171" t="s">
        <v>305</v>
      </c>
      <c r="I1926" s="171" t="s">
        <v>296</v>
      </c>
      <c r="J1926" s="194">
        <v>2</v>
      </c>
      <c r="K1926" s="194">
        <v>33</v>
      </c>
      <c r="L1926" s="194">
        <v>16.5</v>
      </c>
      <c r="M1926" s="185" t="s">
        <v>36</v>
      </c>
      <c r="N1926" s="185"/>
      <c r="O1926" s="183">
        <v>2</v>
      </c>
    </row>
    <row r="1927" spans="1:15">
      <c r="A1927" s="164">
        <v>1924</v>
      </c>
      <c r="B1927" s="164" t="s">
        <v>390</v>
      </c>
      <c r="C1927" s="164">
        <v>2671</v>
      </c>
      <c r="D1927" s="216" t="s">
        <v>4888</v>
      </c>
      <c r="E1927" s="170" t="s">
        <v>4895</v>
      </c>
      <c r="F1927" s="170" t="s">
        <v>4896</v>
      </c>
      <c r="G1927" s="171" t="s">
        <v>4897</v>
      </c>
      <c r="H1927" s="171" t="s">
        <v>305</v>
      </c>
      <c r="I1927" s="171" t="s">
        <v>296</v>
      </c>
      <c r="J1927" s="194">
        <v>62</v>
      </c>
      <c r="K1927" s="194">
        <v>1023</v>
      </c>
      <c r="L1927" s="194">
        <v>16.5</v>
      </c>
      <c r="M1927" s="185" t="s">
        <v>36</v>
      </c>
      <c r="N1927" s="185"/>
      <c r="O1927" s="183">
        <v>62</v>
      </c>
    </row>
    <row r="1928" spans="1:15">
      <c r="A1928" s="164">
        <v>1925</v>
      </c>
      <c r="B1928" s="164" t="s">
        <v>390</v>
      </c>
      <c r="C1928" s="164">
        <v>622</v>
      </c>
      <c r="D1928" s="171" t="s">
        <v>4888</v>
      </c>
      <c r="E1928" s="170" t="s">
        <v>4898</v>
      </c>
      <c r="F1928" s="170" t="s">
        <v>4888</v>
      </c>
      <c r="G1928" s="171" t="s">
        <v>4899</v>
      </c>
      <c r="H1928" s="171" t="s">
        <v>305</v>
      </c>
      <c r="I1928" s="171" t="s">
        <v>372</v>
      </c>
      <c r="J1928" s="196">
        <v>2</v>
      </c>
      <c r="K1928" s="196">
        <v>33</v>
      </c>
      <c r="L1928" s="196">
        <v>16.5</v>
      </c>
      <c r="M1928" s="183" t="s">
        <v>36</v>
      </c>
      <c r="N1928" s="183"/>
      <c r="O1928" s="197">
        <v>2</v>
      </c>
    </row>
    <row r="1929" spans="1:15">
      <c r="A1929" s="164">
        <v>1926</v>
      </c>
      <c r="B1929" s="164" t="s">
        <v>390</v>
      </c>
      <c r="C1929" s="164">
        <v>623</v>
      </c>
      <c r="D1929" s="231" t="s">
        <v>4888</v>
      </c>
      <c r="E1929" s="170" t="s">
        <v>4900</v>
      </c>
      <c r="F1929" s="170" t="s">
        <v>4901</v>
      </c>
      <c r="G1929" s="171" t="s">
        <v>4902</v>
      </c>
      <c r="H1929" s="171" t="s">
        <v>498</v>
      </c>
      <c r="I1929" s="171" t="s">
        <v>372</v>
      </c>
      <c r="J1929" s="196">
        <v>3</v>
      </c>
      <c r="K1929" s="196">
        <v>4500</v>
      </c>
      <c r="L1929" s="196">
        <v>1500</v>
      </c>
      <c r="M1929" s="183" t="s">
        <v>24</v>
      </c>
      <c r="N1929" s="183" t="s">
        <v>4903</v>
      </c>
      <c r="O1929" s="197">
        <v>3</v>
      </c>
    </row>
    <row r="1930" spans="1:15">
      <c r="A1930" s="164">
        <v>1927</v>
      </c>
      <c r="B1930" s="164" t="s">
        <v>390</v>
      </c>
      <c r="C1930" s="164">
        <v>2676</v>
      </c>
      <c r="D1930" s="169" t="s">
        <v>4904</v>
      </c>
      <c r="E1930" s="170" t="s">
        <v>4905</v>
      </c>
      <c r="F1930" s="170" t="s">
        <v>4906</v>
      </c>
      <c r="G1930" s="171" t="s">
        <v>4907</v>
      </c>
      <c r="H1930" s="171" t="s">
        <v>305</v>
      </c>
      <c r="I1930" s="171" t="s">
        <v>296</v>
      </c>
      <c r="J1930" s="194">
        <v>10</v>
      </c>
      <c r="K1930" s="194">
        <v>6800</v>
      </c>
      <c r="L1930" s="194">
        <v>680</v>
      </c>
      <c r="M1930" s="185" t="s">
        <v>36</v>
      </c>
      <c r="N1930" s="185"/>
      <c r="O1930" s="183">
        <v>10</v>
      </c>
    </row>
    <row r="1931" spans="1:15">
      <c r="A1931" s="164">
        <v>1928</v>
      </c>
      <c r="B1931" s="164" t="s">
        <v>390</v>
      </c>
      <c r="C1931" s="164">
        <v>2677</v>
      </c>
      <c r="D1931" s="169" t="s">
        <v>4904</v>
      </c>
      <c r="E1931" s="170" t="s">
        <v>4908</v>
      </c>
      <c r="F1931" s="170" t="s">
        <v>4909</v>
      </c>
      <c r="G1931" s="171" t="s">
        <v>4910</v>
      </c>
      <c r="H1931" s="171" t="s">
        <v>31</v>
      </c>
      <c r="I1931" s="171" t="s">
        <v>296</v>
      </c>
      <c r="J1931" s="194">
        <v>2</v>
      </c>
      <c r="K1931" s="194">
        <v>460</v>
      </c>
      <c r="L1931" s="194">
        <v>230</v>
      </c>
      <c r="M1931" s="185" t="s">
        <v>36</v>
      </c>
      <c r="N1931" s="185"/>
      <c r="O1931" s="183">
        <v>2</v>
      </c>
    </row>
    <row r="1932" spans="1:15">
      <c r="A1932" s="164">
        <v>1929</v>
      </c>
      <c r="B1932" s="164" t="s">
        <v>390</v>
      </c>
      <c r="C1932" s="164">
        <v>866</v>
      </c>
      <c r="D1932" s="169" t="s">
        <v>4904</v>
      </c>
      <c r="E1932" s="170" t="s">
        <v>4911</v>
      </c>
      <c r="F1932" s="170" t="s">
        <v>4912</v>
      </c>
      <c r="G1932" s="171" t="s">
        <v>4913</v>
      </c>
      <c r="H1932" s="171" t="s">
        <v>305</v>
      </c>
      <c r="I1932" s="171" t="s">
        <v>35</v>
      </c>
      <c r="J1932" s="185">
        <v>6</v>
      </c>
      <c r="K1932" s="185">
        <v>4080</v>
      </c>
      <c r="L1932" s="185">
        <v>680</v>
      </c>
      <c r="M1932" s="185" t="s">
        <v>36</v>
      </c>
      <c r="N1932" s="185"/>
      <c r="O1932" s="183">
        <v>6</v>
      </c>
    </row>
    <row r="1933" spans="1:15">
      <c r="A1933" s="164">
        <v>1930</v>
      </c>
      <c r="B1933" s="164" t="s">
        <v>390</v>
      </c>
      <c r="C1933" s="164">
        <v>867</v>
      </c>
      <c r="D1933" s="169" t="s">
        <v>4904</v>
      </c>
      <c r="E1933" s="170" t="s">
        <v>4905</v>
      </c>
      <c r="F1933" s="170" t="s">
        <v>4906</v>
      </c>
      <c r="G1933" s="171" t="s">
        <v>4907</v>
      </c>
      <c r="H1933" s="171" t="s">
        <v>305</v>
      </c>
      <c r="I1933" s="171" t="s">
        <v>35</v>
      </c>
      <c r="J1933" s="185">
        <v>6</v>
      </c>
      <c r="K1933" s="185">
        <v>4080</v>
      </c>
      <c r="L1933" s="185">
        <v>680</v>
      </c>
      <c r="M1933" s="185" t="s">
        <v>36</v>
      </c>
      <c r="N1933" s="185"/>
      <c r="O1933" s="183">
        <v>6</v>
      </c>
    </row>
    <row r="1934" spans="1:15">
      <c r="A1934" s="164">
        <v>1931</v>
      </c>
      <c r="B1934" s="164" t="s">
        <v>390</v>
      </c>
      <c r="C1934" s="164">
        <v>868</v>
      </c>
      <c r="D1934" s="169" t="s">
        <v>4914</v>
      </c>
      <c r="E1934" s="170" t="s">
        <v>4915</v>
      </c>
      <c r="F1934" s="170" t="s">
        <v>4916</v>
      </c>
      <c r="G1934" s="171" t="s">
        <v>4917</v>
      </c>
      <c r="H1934" s="171" t="s">
        <v>305</v>
      </c>
      <c r="I1934" s="171" t="s">
        <v>35</v>
      </c>
      <c r="J1934" s="185">
        <v>12</v>
      </c>
      <c r="K1934" s="185">
        <v>30960</v>
      </c>
      <c r="L1934" s="185">
        <v>2580</v>
      </c>
      <c r="M1934" s="185" t="s">
        <v>36</v>
      </c>
      <c r="N1934" s="185"/>
      <c r="O1934" s="183">
        <v>9</v>
      </c>
    </row>
    <row r="1935" spans="1:15">
      <c r="A1935" s="164">
        <v>1932</v>
      </c>
      <c r="B1935" s="164" t="s">
        <v>390</v>
      </c>
      <c r="C1935" s="164">
        <v>624</v>
      </c>
      <c r="D1935" s="171" t="s">
        <v>4914</v>
      </c>
      <c r="E1935" s="170" t="s">
        <v>4918</v>
      </c>
      <c r="F1935" s="170" t="s">
        <v>4914</v>
      </c>
      <c r="G1935" s="171" t="s">
        <v>4919</v>
      </c>
      <c r="H1935" s="171" t="s">
        <v>305</v>
      </c>
      <c r="I1935" s="171" t="s">
        <v>372</v>
      </c>
      <c r="J1935" s="196">
        <v>1</v>
      </c>
      <c r="K1935" s="196">
        <v>900</v>
      </c>
      <c r="L1935" s="196">
        <v>900</v>
      </c>
      <c r="M1935" s="183" t="s">
        <v>36</v>
      </c>
      <c r="N1935" s="183"/>
      <c r="O1935" s="197">
        <v>1</v>
      </c>
    </row>
    <row r="1936" spans="1:15">
      <c r="A1936" s="164">
        <v>1933</v>
      </c>
      <c r="B1936" s="164" t="s">
        <v>390</v>
      </c>
      <c r="C1936" s="164">
        <v>869</v>
      </c>
      <c r="D1936" s="169" t="s">
        <v>4920</v>
      </c>
      <c r="E1936" s="170" t="s">
        <v>4921</v>
      </c>
      <c r="F1936" s="170" t="s">
        <v>4922</v>
      </c>
      <c r="G1936" s="171" t="s">
        <v>4923</v>
      </c>
      <c r="H1936" s="171" t="s">
        <v>305</v>
      </c>
      <c r="I1936" s="171" t="s">
        <v>35</v>
      </c>
      <c r="J1936" s="185">
        <v>20</v>
      </c>
      <c r="K1936" s="185">
        <v>27054.69</v>
      </c>
      <c r="L1936" s="185">
        <v>1352.7345</v>
      </c>
      <c r="M1936" s="185" t="s">
        <v>36</v>
      </c>
      <c r="N1936" s="185"/>
      <c r="O1936" s="183">
        <v>20</v>
      </c>
    </row>
    <row r="1937" spans="1:15">
      <c r="A1937" s="164">
        <v>1934</v>
      </c>
      <c r="B1937" s="164" t="s">
        <v>390</v>
      </c>
      <c r="C1937" s="164">
        <v>870</v>
      </c>
      <c r="D1937" s="169" t="s">
        <v>4924</v>
      </c>
      <c r="E1937" s="170" t="s">
        <v>4925</v>
      </c>
      <c r="F1937" s="170" t="s">
        <v>4922</v>
      </c>
      <c r="G1937" s="171" t="s">
        <v>4926</v>
      </c>
      <c r="H1937" s="171" t="s">
        <v>305</v>
      </c>
      <c r="I1937" s="171" t="s">
        <v>35</v>
      </c>
      <c r="J1937" s="185">
        <v>5</v>
      </c>
      <c r="K1937" s="185">
        <v>2250</v>
      </c>
      <c r="L1937" s="185">
        <v>450</v>
      </c>
      <c r="M1937" s="185" t="s">
        <v>36</v>
      </c>
      <c r="N1937" s="185"/>
      <c r="O1937" s="183">
        <v>5</v>
      </c>
    </row>
    <row r="1938" spans="1:15">
      <c r="A1938" s="164">
        <v>1935</v>
      </c>
      <c r="B1938" s="164" t="s">
        <v>390</v>
      </c>
      <c r="C1938" s="164">
        <v>2680</v>
      </c>
      <c r="D1938" s="169" t="s">
        <v>4924</v>
      </c>
      <c r="E1938" s="170" t="s">
        <v>4927</v>
      </c>
      <c r="F1938" s="170" t="s">
        <v>4922</v>
      </c>
      <c r="G1938" s="171" t="s">
        <v>4928</v>
      </c>
      <c r="H1938" s="171" t="s">
        <v>305</v>
      </c>
      <c r="I1938" s="171" t="s">
        <v>296</v>
      </c>
      <c r="J1938" s="194">
        <v>2</v>
      </c>
      <c r="K1938" s="194">
        <v>840</v>
      </c>
      <c r="L1938" s="194">
        <v>420</v>
      </c>
      <c r="M1938" s="185" t="s">
        <v>36</v>
      </c>
      <c r="N1938" s="185"/>
      <c r="O1938" s="183">
        <v>2</v>
      </c>
    </row>
    <row r="1939" spans="1:15">
      <c r="A1939" s="164">
        <v>1936</v>
      </c>
      <c r="B1939" s="164" t="s">
        <v>390</v>
      </c>
      <c r="C1939" s="164">
        <v>2681</v>
      </c>
      <c r="D1939" s="169" t="s">
        <v>4924</v>
      </c>
      <c r="E1939" s="170" t="s">
        <v>4929</v>
      </c>
      <c r="F1939" s="170" t="s">
        <v>4922</v>
      </c>
      <c r="G1939" s="171" t="s">
        <v>4930</v>
      </c>
      <c r="H1939" s="171" t="s">
        <v>305</v>
      </c>
      <c r="I1939" s="171" t="s">
        <v>296</v>
      </c>
      <c r="J1939" s="194">
        <v>8</v>
      </c>
      <c r="K1939" s="194">
        <v>2080</v>
      </c>
      <c r="L1939" s="194">
        <v>260</v>
      </c>
      <c r="M1939" s="185" t="s">
        <v>36</v>
      </c>
      <c r="N1939" s="185"/>
      <c r="O1939" s="183">
        <v>8</v>
      </c>
    </row>
    <row r="1940" spans="1:15">
      <c r="A1940" s="164">
        <v>1937</v>
      </c>
      <c r="B1940" s="164" t="s">
        <v>390</v>
      </c>
      <c r="C1940" s="164">
        <v>2682</v>
      </c>
      <c r="D1940" s="169" t="s">
        <v>4924</v>
      </c>
      <c r="E1940" s="170" t="s">
        <v>4931</v>
      </c>
      <c r="F1940" s="170" t="s">
        <v>4922</v>
      </c>
      <c r="G1940" s="171" t="s">
        <v>4932</v>
      </c>
      <c r="H1940" s="171" t="s">
        <v>305</v>
      </c>
      <c r="I1940" s="171" t="s">
        <v>296</v>
      </c>
      <c r="J1940" s="194">
        <v>21</v>
      </c>
      <c r="K1940" s="194">
        <v>8855.0007</v>
      </c>
      <c r="L1940" s="194">
        <v>421.6667</v>
      </c>
      <c r="M1940" s="185" t="s">
        <v>36</v>
      </c>
      <c r="N1940" s="185"/>
      <c r="O1940" s="183">
        <v>21</v>
      </c>
    </row>
    <row r="1941" spans="1:15">
      <c r="A1941" s="164">
        <v>1938</v>
      </c>
      <c r="B1941" s="164" t="s">
        <v>390</v>
      </c>
      <c r="C1941" s="164">
        <v>2683</v>
      </c>
      <c r="D1941" s="169" t="s">
        <v>4924</v>
      </c>
      <c r="E1941" s="170" t="s">
        <v>4933</v>
      </c>
      <c r="F1941" s="170" t="s">
        <v>4922</v>
      </c>
      <c r="G1941" s="171" t="s">
        <v>4934</v>
      </c>
      <c r="H1941" s="171" t="s">
        <v>305</v>
      </c>
      <c r="I1941" s="171" t="s">
        <v>296</v>
      </c>
      <c r="J1941" s="194">
        <v>1</v>
      </c>
      <c r="K1941" s="194">
        <v>529.99</v>
      </c>
      <c r="L1941" s="194">
        <v>529.99</v>
      </c>
      <c r="M1941" s="185" t="s">
        <v>36</v>
      </c>
      <c r="N1941" s="185"/>
      <c r="O1941" s="183">
        <v>1</v>
      </c>
    </row>
    <row r="1942" spans="1:15">
      <c r="A1942" s="164">
        <v>1939</v>
      </c>
      <c r="B1942" s="164" t="s">
        <v>390</v>
      </c>
      <c r="C1942" s="164">
        <v>2684</v>
      </c>
      <c r="D1942" s="169" t="s">
        <v>4924</v>
      </c>
      <c r="E1942" s="170" t="s">
        <v>4935</v>
      </c>
      <c r="F1942" s="170" t="s">
        <v>4936</v>
      </c>
      <c r="G1942" s="171" t="s">
        <v>4937</v>
      </c>
      <c r="H1942" s="171" t="s">
        <v>305</v>
      </c>
      <c r="I1942" s="171" t="s">
        <v>296</v>
      </c>
      <c r="J1942" s="194">
        <v>5</v>
      </c>
      <c r="K1942" s="194">
        <v>3324.9</v>
      </c>
      <c r="L1942" s="194">
        <v>664.98</v>
      </c>
      <c r="M1942" s="185" t="s">
        <v>36</v>
      </c>
      <c r="N1942" s="185"/>
      <c r="O1942" s="183">
        <v>5</v>
      </c>
    </row>
    <row r="1943" spans="1:15">
      <c r="A1943" s="164">
        <v>1940</v>
      </c>
      <c r="B1943" s="164" t="s">
        <v>390</v>
      </c>
      <c r="C1943" s="164">
        <v>2685</v>
      </c>
      <c r="D1943" s="169" t="s">
        <v>4924</v>
      </c>
      <c r="E1943" s="170" t="s">
        <v>4938</v>
      </c>
      <c r="F1943" s="170" t="s">
        <v>4922</v>
      </c>
      <c r="G1943" s="171" t="s">
        <v>4939</v>
      </c>
      <c r="H1943" s="171" t="s">
        <v>305</v>
      </c>
      <c r="I1943" s="171" t="s">
        <v>296</v>
      </c>
      <c r="J1943" s="194">
        <v>10</v>
      </c>
      <c r="K1943" s="194">
        <v>8800</v>
      </c>
      <c r="L1943" s="194">
        <v>880</v>
      </c>
      <c r="M1943" s="185" t="s">
        <v>36</v>
      </c>
      <c r="N1943" s="185"/>
      <c r="O1943" s="183">
        <v>10</v>
      </c>
    </row>
    <row r="1944" spans="1:15">
      <c r="A1944" s="164">
        <v>1941</v>
      </c>
      <c r="B1944" s="164" t="s">
        <v>390</v>
      </c>
      <c r="C1944" s="164">
        <v>2686</v>
      </c>
      <c r="D1944" s="169" t="s">
        <v>4924</v>
      </c>
      <c r="E1944" s="170" t="s">
        <v>4940</v>
      </c>
      <c r="F1944" s="170" t="s">
        <v>4941</v>
      </c>
      <c r="G1944" s="171" t="s">
        <v>4942</v>
      </c>
      <c r="H1944" s="171" t="s">
        <v>305</v>
      </c>
      <c r="I1944" s="171" t="s">
        <v>296</v>
      </c>
      <c r="J1944" s="194">
        <v>10</v>
      </c>
      <c r="K1944" s="194">
        <v>3750</v>
      </c>
      <c r="L1944" s="194">
        <v>375</v>
      </c>
      <c r="M1944" s="185" t="s">
        <v>36</v>
      </c>
      <c r="N1944" s="185"/>
      <c r="O1944" s="183">
        <v>10</v>
      </c>
    </row>
    <row r="1945" spans="1:15">
      <c r="A1945" s="164">
        <v>1942</v>
      </c>
      <c r="B1945" s="164" t="s">
        <v>390</v>
      </c>
      <c r="C1945" s="164">
        <v>800</v>
      </c>
      <c r="D1945" s="191" t="s">
        <v>4924</v>
      </c>
      <c r="E1945" s="192" t="s">
        <v>4943</v>
      </c>
      <c r="F1945" s="192" t="s">
        <v>4922</v>
      </c>
      <c r="G1945" s="191" t="s">
        <v>4944</v>
      </c>
      <c r="H1945" s="191" t="s">
        <v>305</v>
      </c>
      <c r="I1945" s="191" t="s">
        <v>344</v>
      </c>
      <c r="J1945" s="198">
        <v>1</v>
      </c>
      <c r="K1945" s="198">
        <v>240</v>
      </c>
      <c r="L1945" s="198">
        <v>240</v>
      </c>
      <c r="M1945" s="184" t="s">
        <v>36</v>
      </c>
      <c r="N1945" s="199"/>
      <c r="O1945" s="197">
        <v>1</v>
      </c>
    </row>
    <row r="1946" spans="1:15">
      <c r="A1946" s="164">
        <v>1943</v>
      </c>
      <c r="B1946" s="164" t="s">
        <v>390</v>
      </c>
      <c r="C1946" s="164">
        <v>2687</v>
      </c>
      <c r="D1946" s="169" t="s">
        <v>4945</v>
      </c>
      <c r="E1946" s="170" t="s">
        <v>4946</v>
      </c>
      <c r="F1946" s="170" t="s">
        <v>4945</v>
      </c>
      <c r="G1946" s="171" t="s">
        <v>4947</v>
      </c>
      <c r="H1946" s="171" t="s">
        <v>305</v>
      </c>
      <c r="I1946" s="171" t="s">
        <v>296</v>
      </c>
      <c r="J1946" s="194">
        <v>2</v>
      </c>
      <c r="K1946" s="194">
        <v>188.03</v>
      </c>
      <c r="L1946" s="194">
        <v>94.015</v>
      </c>
      <c r="M1946" s="185" t="s">
        <v>36</v>
      </c>
      <c r="N1946" s="185"/>
      <c r="O1946" s="183">
        <v>2</v>
      </c>
    </row>
    <row r="1947" spans="1:15">
      <c r="A1947" s="164">
        <v>1944</v>
      </c>
      <c r="B1947" s="164" t="s">
        <v>390</v>
      </c>
      <c r="C1947" s="164">
        <v>1098</v>
      </c>
      <c r="D1947" s="193" t="s">
        <v>4924</v>
      </c>
      <c r="E1947" s="192" t="s">
        <v>4948</v>
      </c>
      <c r="F1947" s="192" t="s">
        <v>4941</v>
      </c>
      <c r="G1947" s="191" t="s">
        <v>4949</v>
      </c>
      <c r="H1947" s="191" t="s">
        <v>305</v>
      </c>
      <c r="I1947" s="191" t="s">
        <v>2331</v>
      </c>
      <c r="J1947" s="184">
        <v>17</v>
      </c>
      <c r="K1947" s="184">
        <v>241196.51</v>
      </c>
      <c r="L1947" s="184">
        <v>14188.03</v>
      </c>
      <c r="M1947" s="184" t="s">
        <v>24</v>
      </c>
      <c r="N1947" s="184"/>
      <c r="O1947" s="184">
        <v>17</v>
      </c>
    </row>
    <row r="1948" spans="1:15">
      <c r="A1948" s="164">
        <v>1945</v>
      </c>
      <c r="B1948" s="164" t="s">
        <v>390</v>
      </c>
      <c r="C1948" s="164">
        <v>1781</v>
      </c>
      <c r="D1948" s="216" t="s">
        <v>4924</v>
      </c>
      <c r="E1948" s="170" t="s">
        <v>4950</v>
      </c>
      <c r="F1948" s="170" t="s">
        <v>4951</v>
      </c>
      <c r="G1948" s="171" t="s">
        <v>4952</v>
      </c>
      <c r="H1948" s="171" t="s">
        <v>31</v>
      </c>
      <c r="I1948" s="171" t="s">
        <v>1010</v>
      </c>
      <c r="J1948" s="185">
        <v>60</v>
      </c>
      <c r="K1948" s="185">
        <v>35400</v>
      </c>
      <c r="L1948" s="185">
        <v>590</v>
      </c>
      <c r="M1948" s="185" t="s">
        <v>36</v>
      </c>
      <c r="N1948" s="185"/>
      <c r="O1948" s="183">
        <v>60</v>
      </c>
    </row>
    <row r="1949" spans="1:15">
      <c r="A1949" s="164">
        <v>1946</v>
      </c>
      <c r="B1949" s="164" t="s">
        <v>4953</v>
      </c>
      <c r="C1949" s="164">
        <v>577</v>
      </c>
      <c r="D1949" s="169" t="s">
        <v>4953</v>
      </c>
      <c r="E1949" s="170" t="s">
        <v>4954</v>
      </c>
      <c r="F1949" s="170" t="s">
        <v>4955</v>
      </c>
      <c r="G1949" s="171" t="s">
        <v>4956</v>
      </c>
      <c r="H1949" s="171" t="s">
        <v>31</v>
      </c>
      <c r="I1949" s="171" t="s">
        <v>35</v>
      </c>
      <c r="J1949" s="185">
        <v>3</v>
      </c>
      <c r="K1949" s="185">
        <v>10380</v>
      </c>
      <c r="L1949" s="185">
        <v>3460</v>
      </c>
      <c r="M1949" s="185" t="s">
        <v>36</v>
      </c>
      <c r="N1949" s="185"/>
      <c r="O1949" s="183">
        <v>3</v>
      </c>
    </row>
    <row r="1950" spans="1:15">
      <c r="A1950" s="164">
        <v>1947</v>
      </c>
      <c r="B1950" s="164" t="s">
        <v>4953</v>
      </c>
      <c r="C1950" s="164">
        <v>578</v>
      </c>
      <c r="D1950" s="169" t="s">
        <v>4953</v>
      </c>
      <c r="E1950" s="170" t="s">
        <v>4957</v>
      </c>
      <c r="F1950" s="170" t="s">
        <v>4958</v>
      </c>
      <c r="G1950" s="171" t="s">
        <v>4959</v>
      </c>
      <c r="H1950" s="171" t="s">
        <v>31</v>
      </c>
      <c r="I1950" s="171" t="s">
        <v>35</v>
      </c>
      <c r="J1950" s="185">
        <v>1</v>
      </c>
      <c r="K1950" s="185">
        <v>1213.68</v>
      </c>
      <c r="L1950" s="185">
        <v>1213.68</v>
      </c>
      <c r="M1950" s="185" t="s">
        <v>36</v>
      </c>
      <c r="N1950" s="185"/>
      <c r="O1950" s="183">
        <v>1</v>
      </c>
    </row>
    <row r="1951" spans="1:15">
      <c r="A1951" s="164">
        <v>1948</v>
      </c>
      <c r="B1951" s="164" t="s">
        <v>4953</v>
      </c>
      <c r="C1951" s="164">
        <v>579</v>
      </c>
      <c r="D1951" s="169" t="s">
        <v>4953</v>
      </c>
      <c r="E1951" s="170" t="s">
        <v>4960</v>
      </c>
      <c r="F1951" s="170" t="s">
        <v>4961</v>
      </c>
      <c r="G1951" s="171" t="s">
        <v>4962</v>
      </c>
      <c r="H1951" s="171" t="s">
        <v>31</v>
      </c>
      <c r="I1951" s="171" t="s">
        <v>35</v>
      </c>
      <c r="J1951" s="185">
        <v>2</v>
      </c>
      <c r="K1951" s="185">
        <v>41282</v>
      </c>
      <c r="L1951" s="185">
        <v>20641</v>
      </c>
      <c r="M1951" s="185" t="s">
        <v>36</v>
      </c>
      <c r="N1951" s="185" t="s">
        <v>4963</v>
      </c>
      <c r="O1951" s="183">
        <v>2</v>
      </c>
    </row>
    <row r="1952" spans="1:15">
      <c r="A1952" s="164">
        <v>1949</v>
      </c>
      <c r="B1952" s="164" t="s">
        <v>4953</v>
      </c>
      <c r="C1952" s="164">
        <v>580</v>
      </c>
      <c r="D1952" s="169" t="s">
        <v>4953</v>
      </c>
      <c r="E1952" s="170" t="s">
        <v>4964</v>
      </c>
      <c r="F1952" s="170" t="s">
        <v>4965</v>
      </c>
      <c r="G1952" s="171" t="s">
        <v>4966</v>
      </c>
      <c r="H1952" s="171" t="s">
        <v>31</v>
      </c>
      <c r="I1952" s="171" t="s">
        <v>35</v>
      </c>
      <c r="J1952" s="185">
        <v>10</v>
      </c>
      <c r="K1952" s="185">
        <v>2560</v>
      </c>
      <c r="L1952" s="185">
        <v>256</v>
      </c>
      <c r="M1952" s="185" t="s">
        <v>36</v>
      </c>
      <c r="N1952" s="185"/>
      <c r="O1952" s="183">
        <v>10</v>
      </c>
    </row>
    <row r="1953" spans="1:15">
      <c r="A1953" s="164">
        <v>1950</v>
      </c>
      <c r="B1953" s="164" t="s">
        <v>4953</v>
      </c>
      <c r="C1953" s="164">
        <v>583</v>
      </c>
      <c r="D1953" s="169" t="s">
        <v>4953</v>
      </c>
      <c r="E1953" s="170" t="s">
        <v>4967</v>
      </c>
      <c r="F1953" s="170" t="s">
        <v>4968</v>
      </c>
      <c r="G1953" s="171" t="s">
        <v>4969</v>
      </c>
      <c r="H1953" s="171" t="s">
        <v>31</v>
      </c>
      <c r="I1953" s="171" t="s">
        <v>35</v>
      </c>
      <c r="J1953" s="185">
        <v>1</v>
      </c>
      <c r="K1953" s="185">
        <v>135</v>
      </c>
      <c r="L1953" s="185">
        <v>135</v>
      </c>
      <c r="M1953" s="185" t="s">
        <v>36</v>
      </c>
      <c r="N1953" s="185" t="s">
        <v>4970</v>
      </c>
      <c r="O1953" s="183">
        <v>1</v>
      </c>
    </row>
    <row r="1954" spans="1:15">
      <c r="A1954" s="164">
        <v>1951</v>
      </c>
      <c r="B1954" s="164" t="s">
        <v>4953</v>
      </c>
      <c r="C1954" s="164">
        <v>584</v>
      </c>
      <c r="D1954" s="169" t="s">
        <v>4953</v>
      </c>
      <c r="E1954" s="170" t="s">
        <v>4971</v>
      </c>
      <c r="F1954" s="170" t="s">
        <v>4955</v>
      </c>
      <c r="G1954" s="171" t="s">
        <v>4972</v>
      </c>
      <c r="H1954" s="171" t="s">
        <v>31</v>
      </c>
      <c r="I1954" s="171" t="s">
        <v>35</v>
      </c>
      <c r="J1954" s="185">
        <v>1</v>
      </c>
      <c r="K1954" s="185">
        <v>986</v>
      </c>
      <c r="L1954" s="185">
        <v>986</v>
      </c>
      <c r="M1954" s="185" t="s">
        <v>36</v>
      </c>
      <c r="N1954" s="185" t="s">
        <v>4973</v>
      </c>
      <c r="O1954" s="183">
        <v>1</v>
      </c>
    </row>
    <row r="1955" spans="1:15">
      <c r="A1955" s="164">
        <v>1952</v>
      </c>
      <c r="B1955" s="164" t="s">
        <v>4953</v>
      </c>
      <c r="C1955" s="164">
        <v>393</v>
      </c>
      <c r="D1955" s="171" t="s">
        <v>4953</v>
      </c>
      <c r="E1955" s="170" t="s">
        <v>4974</v>
      </c>
      <c r="F1955" s="170" t="s">
        <v>4975</v>
      </c>
      <c r="G1955" s="171" t="s">
        <v>4976</v>
      </c>
      <c r="H1955" s="171" t="s">
        <v>31</v>
      </c>
      <c r="I1955" s="171" t="s">
        <v>312</v>
      </c>
      <c r="J1955" s="196">
        <v>2</v>
      </c>
      <c r="K1955" s="196">
        <v>14888.89</v>
      </c>
      <c r="L1955" s="196">
        <v>7444.445</v>
      </c>
      <c r="M1955" s="183" t="s">
        <v>24</v>
      </c>
      <c r="N1955" s="183"/>
      <c r="O1955" s="197">
        <v>2</v>
      </c>
    </row>
    <row r="1956" spans="1:15">
      <c r="A1956" s="164">
        <v>1953</v>
      </c>
      <c r="B1956" s="164" t="s">
        <v>4953</v>
      </c>
      <c r="C1956" s="164">
        <v>394</v>
      </c>
      <c r="D1956" s="171" t="s">
        <v>4953</v>
      </c>
      <c r="E1956" s="170" t="s">
        <v>4977</v>
      </c>
      <c r="F1956" s="170" t="s">
        <v>4955</v>
      </c>
      <c r="G1956" s="171" t="s">
        <v>4978</v>
      </c>
      <c r="H1956" s="171" t="s">
        <v>305</v>
      </c>
      <c r="I1956" s="171" t="s">
        <v>312</v>
      </c>
      <c r="J1956" s="196">
        <v>2</v>
      </c>
      <c r="K1956" s="196">
        <v>19307.69</v>
      </c>
      <c r="L1956" s="196">
        <v>9653.845</v>
      </c>
      <c r="M1956" s="183" t="s">
        <v>24</v>
      </c>
      <c r="N1956" s="183" t="s">
        <v>4979</v>
      </c>
      <c r="O1956" s="197">
        <v>2</v>
      </c>
    </row>
    <row r="1957" spans="1:15">
      <c r="A1957" s="164">
        <v>1954</v>
      </c>
      <c r="B1957" s="164" t="s">
        <v>4953</v>
      </c>
      <c r="C1957" s="164">
        <v>395</v>
      </c>
      <c r="D1957" s="171" t="s">
        <v>4980</v>
      </c>
      <c r="E1957" s="170" t="s">
        <v>4981</v>
      </c>
      <c r="F1957" s="170" t="s">
        <v>4982</v>
      </c>
      <c r="G1957" s="171" t="s">
        <v>4983</v>
      </c>
      <c r="H1957" s="171" t="s">
        <v>31</v>
      </c>
      <c r="I1957" s="171" t="s">
        <v>312</v>
      </c>
      <c r="J1957" s="196">
        <v>4</v>
      </c>
      <c r="K1957" s="196">
        <v>1560</v>
      </c>
      <c r="L1957" s="196">
        <v>390</v>
      </c>
      <c r="M1957" s="183" t="s">
        <v>36</v>
      </c>
      <c r="N1957" s="183"/>
      <c r="O1957" s="197">
        <v>4</v>
      </c>
    </row>
    <row r="1958" spans="1:15">
      <c r="A1958" s="164">
        <v>1955</v>
      </c>
      <c r="B1958" s="164" t="s">
        <v>4953</v>
      </c>
      <c r="C1958" s="164">
        <v>585</v>
      </c>
      <c r="D1958" s="169" t="s">
        <v>4980</v>
      </c>
      <c r="E1958" s="170" t="s">
        <v>4984</v>
      </c>
      <c r="F1958" s="170" t="s">
        <v>4985</v>
      </c>
      <c r="G1958" s="171" t="s">
        <v>4986</v>
      </c>
      <c r="H1958" s="171" t="s">
        <v>31</v>
      </c>
      <c r="I1958" s="171" t="s">
        <v>35</v>
      </c>
      <c r="J1958" s="185">
        <v>8</v>
      </c>
      <c r="K1958" s="185">
        <v>15280</v>
      </c>
      <c r="L1958" s="185">
        <v>1910</v>
      </c>
      <c r="M1958" s="185" t="s">
        <v>36</v>
      </c>
      <c r="N1958" s="185"/>
      <c r="O1958" s="183">
        <v>8</v>
      </c>
    </row>
    <row r="1959" spans="1:15">
      <c r="A1959" s="164">
        <v>1956</v>
      </c>
      <c r="B1959" s="164" t="s">
        <v>4953</v>
      </c>
      <c r="C1959" s="164">
        <v>586</v>
      </c>
      <c r="D1959" s="169" t="s">
        <v>4980</v>
      </c>
      <c r="E1959" s="170" t="s">
        <v>4987</v>
      </c>
      <c r="F1959" s="170" t="s">
        <v>4980</v>
      </c>
      <c r="G1959" s="171" t="s">
        <v>4988</v>
      </c>
      <c r="H1959" s="171" t="s">
        <v>31</v>
      </c>
      <c r="I1959" s="171" t="s">
        <v>35</v>
      </c>
      <c r="J1959" s="185">
        <v>6</v>
      </c>
      <c r="K1959" s="185">
        <v>1680</v>
      </c>
      <c r="L1959" s="185">
        <v>280</v>
      </c>
      <c r="M1959" s="185" t="s">
        <v>36</v>
      </c>
      <c r="N1959" s="185"/>
      <c r="O1959" s="183">
        <v>6</v>
      </c>
    </row>
    <row r="1960" spans="1:15">
      <c r="A1960" s="164">
        <v>1957</v>
      </c>
      <c r="B1960" s="164" t="s">
        <v>4953</v>
      </c>
      <c r="C1960" s="164">
        <v>587</v>
      </c>
      <c r="D1960" s="169" t="s">
        <v>4980</v>
      </c>
      <c r="E1960" s="170" t="s">
        <v>4989</v>
      </c>
      <c r="F1960" s="170" t="s">
        <v>4982</v>
      </c>
      <c r="G1960" s="171" t="s">
        <v>4990</v>
      </c>
      <c r="H1960" s="171" t="s">
        <v>31</v>
      </c>
      <c r="I1960" s="171" t="s">
        <v>35</v>
      </c>
      <c r="J1960" s="185">
        <v>5</v>
      </c>
      <c r="K1960" s="185">
        <v>990</v>
      </c>
      <c r="L1960" s="185">
        <v>198</v>
      </c>
      <c r="M1960" s="185" t="s">
        <v>36</v>
      </c>
      <c r="N1960" s="185" t="s">
        <v>4991</v>
      </c>
      <c r="O1960" s="183">
        <v>5</v>
      </c>
    </row>
    <row r="1961" spans="1:15">
      <c r="A1961" s="164">
        <v>1958</v>
      </c>
      <c r="B1961" s="164" t="s">
        <v>4953</v>
      </c>
      <c r="C1961" s="164">
        <v>588</v>
      </c>
      <c r="D1961" s="169" t="s">
        <v>4980</v>
      </c>
      <c r="E1961" s="170" t="s">
        <v>4992</v>
      </c>
      <c r="F1961" s="170" t="s">
        <v>4982</v>
      </c>
      <c r="G1961" s="171" t="s">
        <v>4993</v>
      </c>
      <c r="H1961" s="171" t="s">
        <v>31</v>
      </c>
      <c r="I1961" s="171" t="s">
        <v>35</v>
      </c>
      <c r="J1961" s="185">
        <v>9</v>
      </c>
      <c r="K1961" s="185">
        <v>4995.9</v>
      </c>
      <c r="L1961" s="185">
        <v>555.1</v>
      </c>
      <c r="M1961" s="185" t="s">
        <v>36</v>
      </c>
      <c r="N1961" s="185"/>
      <c r="O1961" s="183">
        <v>9</v>
      </c>
    </row>
    <row r="1962" spans="1:15">
      <c r="A1962" s="164">
        <v>1959</v>
      </c>
      <c r="B1962" s="164" t="s">
        <v>4953</v>
      </c>
      <c r="C1962" s="164">
        <v>589</v>
      </c>
      <c r="D1962" s="169" t="s">
        <v>4980</v>
      </c>
      <c r="E1962" s="170" t="s">
        <v>4994</v>
      </c>
      <c r="F1962" s="170" t="s">
        <v>4995</v>
      </c>
      <c r="G1962" s="171" t="s">
        <v>4996</v>
      </c>
      <c r="H1962" s="171" t="s">
        <v>31</v>
      </c>
      <c r="I1962" s="171" t="s">
        <v>35</v>
      </c>
      <c r="J1962" s="185">
        <v>10</v>
      </c>
      <c r="K1962" s="185">
        <v>5760.68</v>
      </c>
      <c r="L1962" s="185">
        <v>576.068</v>
      </c>
      <c r="M1962" s="185" t="s">
        <v>36</v>
      </c>
      <c r="N1962" s="185" t="s">
        <v>4997</v>
      </c>
      <c r="O1962" s="183">
        <v>10</v>
      </c>
    </row>
    <row r="1963" spans="1:15">
      <c r="A1963" s="164">
        <v>1960</v>
      </c>
      <c r="B1963" s="164" t="s">
        <v>4953</v>
      </c>
      <c r="C1963" s="164">
        <v>592</v>
      </c>
      <c r="D1963" s="169" t="s">
        <v>4980</v>
      </c>
      <c r="E1963" s="170" t="s">
        <v>4998</v>
      </c>
      <c r="F1963" s="170" t="s">
        <v>4999</v>
      </c>
      <c r="G1963" s="171" t="s">
        <v>5000</v>
      </c>
      <c r="H1963" s="171" t="s">
        <v>31</v>
      </c>
      <c r="I1963" s="171" t="s">
        <v>35</v>
      </c>
      <c r="J1963" s="185">
        <v>2</v>
      </c>
      <c r="K1963" s="185">
        <v>2250</v>
      </c>
      <c r="L1963" s="185">
        <v>1125</v>
      </c>
      <c r="M1963" s="185" t="s">
        <v>36</v>
      </c>
      <c r="N1963" s="185" t="s">
        <v>5001</v>
      </c>
      <c r="O1963" s="183">
        <v>2</v>
      </c>
    </row>
    <row r="1964" spans="1:15">
      <c r="A1964" s="164">
        <v>1961</v>
      </c>
      <c r="B1964" s="164" t="s">
        <v>4953</v>
      </c>
      <c r="C1964" s="164">
        <v>593</v>
      </c>
      <c r="D1964" s="169" t="s">
        <v>4980</v>
      </c>
      <c r="E1964" s="170" t="s">
        <v>5002</v>
      </c>
      <c r="F1964" s="170" t="s">
        <v>4999</v>
      </c>
      <c r="G1964" s="171" t="s">
        <v>5003</v>
      </c>
      <c r="H1964" s="171" t="s">
        <v>31</v>
      </c>
      <c r="I1964" s="171" t="s">
        <v>35</v>
      </c>
      <c r="J1964" s="185">
        <v>1</v>
      </c>
      <c r="K1964" s="185">
        <v>1580</v>
      </c>
      <c r="L1964" s="185">
        <v>1580</v>
      </c>
      <c r="M1964" s="185" t="s">
        <v>36</v>
      </c>
      <c r="N1964" s="185"/>
      <c r="O1964" s="183">
        <v>1</v>
      </c>
    </row>
    <row r="1965" spans="1:15">
      <c r="A1965" s="164">
        <v>1962</v>
      </c>
      <c r="B1965" s="164" t="s">
        <v>4953</v>
      </c>
      <c r="C1965" s="164">
        <v>594</v>
      </c>
      <c r="D1965" s="169" t="s">
        <v>4980</v>
      </c>
      <c r="E1965" s="170" t="s">
        <v>5004</v>
      </c>
      <c r="F1965" s="170" t="s">
        <v>4999</v>
      </c>
      <c r="G1965" s="171" t="s">
        <v>5005</v>
      </c>
      <c r="H1965" s="171" t="s">
        <v>31</v>
      </c>
      <c r="I1965" s="171" t="s">
        <v>35</v>
      </c>
      <c r="J1965" s="185">
        <v>1</v>
      </c>
      <c r="K1965" s="185">
        <v>1100</v>
      </c>
      <c r="L1965" s="185">
        <v>1100</v>
      </c>
      <c r="M1965" s="185" t="s">
        <v>36</v>
      </c>
      <c r="N1965" s="185"/>
      <c r="O1965" s="183">
        <v>1</v>
      </c>
    </row>
    <row r="1966" spans="1:15">
      <c r="A1966" s="164">
        <v>1963</v>
      </c>
      <c r="B1966" s="164" t="s">
        <v>4953</v>
      </c>
      <c r="C1966" s="164">
        <v>595</v>
      </c>
      <c r="D1966" s="169" t="s">
        <v>4980</v>
      </c>
      <c r="E1966" s="170" t="s">
        <v>5006</v>
      </c>
      <c r="F1966" s="170" t="s">
        <v>5007</v>
      </c>
      <c r="G1966" s="171" t="s">
        <v>5008</v>
      </c>
      <c r="H1966" s="171" t="s">
        <v>31</v>
      </c>
      <c r="I1966" s="171" t="s">
        <v>35</v>
      </c>
      <c r="J1966" s="185">
        <v>10</v>
      </c>
      <c r="K1966" s="185">
        <v>1794.87</v>
      </c>
      <c r="L1966" s="185">
        <v>179.487</v>
      </c>
      <c r="M1966" s="185" t="s">
        <v>36</v>
      </c>
      <c r="N1966" s="185"/>
      <c r="O1966" s="183">
        <v>10</v>
      </c>
    </row>
    <row r="1967" spans="1:15">
      <c r="A1967" s="164">
        <v>1964</v>
      </c>
      <c r="B1967" s="164" t="s">
        <v>4953</v>
      </c>
      <c r="C1967" s="164">
        <v>596</v>
      </c>
      <c r="D1967" s="169" t="s">
        <v>4980</v>
      </c>
      <c r="E1967" s="170" t="s">
        <v>5009</v>
      </c>
      <c r="F1967" s="170" t="s">
        <v>4980</v>
      </c>
      <c r="G1967" s="171" t="s">
        <v>5010</v>
      </c>
      <c r="H1967" s="171" t="s">
        <v>31</v>
      </c>
      <c r="I1967" s="171" t="s">
        <v>35</v>
      </c>
      <c r="J1967" s="185">
        <v>7</v>
      </c>
      <c r="K1967" s="185">
        <v>1693.16</v>
      </c>
      <c r="L1967" s="185">
        <v>241.88</v>
      </c>
      <c r="M1967" s="185" t="s">
        <v>36</v>
      </c>
      <c r="N1967" s="185" t="s">
        <v>5011</v>
      </c>
      <c r="O1967" s="183">
        <v>7</v>
      </c>
    </row>
    <row r="1968" spans="1:15">
      <c r="A1968" s="164">
        <v>1965</v>
      </c>
      <c r="B1968" s="164" t="s">
        <v>4953</v>
      </c>
      <c r="C1968" s="164">
        <v>933</v>
      </c>
      <c r="D1968" s="193" t="s">
        <v>4344</v>
      </c>
      <c r="E1968" s="192" t="s">
        <v>5012</v>
      </c>
      <c r="F1968" s="192" t="s">
        <v>5013</v>
      </c>
      <c r="G1968" s="191" t="s">
        <v>5014</v>
      </c>
      <c r="H1968" s="191" t="s">
        <v>31</v>
      </c>
      <c r="I1968" s="191" t="s">
        <v>1306</v>
      </c>
      <c r="J1968" s="198">
        <v>3</v>
      </c>
      <c r="K1968" s="198">
        <v>102000</v>
      </c>
      <c r="L1968" s="198">
        <v>34000</v>
      </c>
      <c r="M1968" s="184" t="s">
        <v>24</v>
      </c>
      <c r="N1968" s="184"/>
      <c r="O1968" s="184">
        <v>3</v>
      </c>
    </row>
    <row r="1969" spans="1:15">
      <c r="A1969" s="164">
        <v>1966</v>
      </c>
      <c r="B1969" s="164" t="s">
        <v>4953</v>
      </c>
      <c r="C1969" s="164">
        <v>934</v>
      </c>
      <c r="D1969" s="193" t="s">
        <v>4953</v>
      </c>
      <c r="E1969" s="192" t="s">
        <v>5015</v>
      </c>
      <c r="F1969" s="192" t="s">
        <v>5016</v>
      </c>
      <c r="G1969" s="191" t="s">
        <v>1305</v>
      </c>
      <c r="H1969" s="191" t="s">
        <v>31</v>
      </c>
      <c r="I1969" s="191" t="s">
        <v>1306</v>
      </c>
      <c r="J1969" s="198">
        <v>2</v>
      </c>
      <c r="K1969" s="198">
        <v>1320</v>
      </c>
      <c r="L1969" s="198">
        <v>660</v>
      </c>
      <c r="M1969" s="184" t="s">
        <v>24</v>
      </c>
      <c r="N1969" s="184"/>
      <c r="O1969" s="184">
        <v>2</v>
      </c>
    </row>
    <row r="1970" spans="1:15">
      <c r="A1970" s="164">
        <v>1967</v>
      </c>
      <c r="B1970" s="164" t="s">
        <v>4953</v>
      </c>
      <c r="C1970" s="164">
        <v>935</v>
      </c>
      <c r="D1970" s="193" t="s">
        <v>4953</v>
      </c>
      <c r="E1970" s="192" t="s">
        <v>5017</v>
      </c>
      <c r="F1970" s="192" t="s">
        <v>5016</v>
      </c>
      <c r="G1970" s="191" t="s">
        <v>1308</v>
      </c>
      <c r="H1970" s="191" t="s">
        <v>31</v>
      </c>
      <c r="I1970" s="191" t="s">
        <v>1306</v>
      </c>
      <c r="J1970" s="198">
        <v>2</v>
      </c>
      <c r="K1970" s="198">
        <v>516</v>
      </c>
      <c r="L1970" s="198">
        <v>258</v>
      </c>
      <c r="M1970" s="184" t="s">
        <v>24</v>
      </c>
      <c r="N1970" s="184"/>
      <c r="O1970" s="184">
        <v>2</v>
      </c>
    </row>
    <row r="1971" spans="1:15">
      <c r="A1971" s="164">
        <v>1968</v>
      </c>
      <c r="B1971" s="164" t="s">
        <v>4953</v>
      </c>
      <c r="C1971" s="164">
        <v>597</v>
      </c>
      <c r="D1971" s="169" t="s">
        <v>5018</v>
      </c>
      <c r="E1971" s="170" t="s">
        <v>5019</v>
      </c>
      <c r="F1971" s="170" t="s">
        <v>5020</v>
      </c>
      <c r="G1971" s="171" t="s">
        <v>5021</v>
      </c>
      <c r="H1971" s="171" t="s">
        <v>31</v>
      </c>
      <c r="I1971" s="171" t="s">
        <v>35</v>
      </c>
      <c r="J1971" s="185">
        <v>3</v>
      </c>
      <c r="K1971" s="185">
        <v>594.87</v>
      </c>
      <c r="L1971" s="185">
        <v>198.29</v>
      </c>
      <c r="M1971" s="185" t="s">
        <v>36</v>
      </c>
      <c r="N1971" s="185"/>
      <c r="O1971" s="183">
        <v>3</v>
      </c>
    </row>
    <row r="1972" spans="1:15">
      <c r="A1972" s="164">
        <v>1969</v>
      </c>
      <c r="B1972" s="164" t="s">
        <v>4953</v>
      </c>
      <c r="C1972" s="164">
        <v>598</v>
      </c>
      <c r="D1972" s="171" t="s">
        <v>5018</v>
      </c>
      <c r="E1972" s="170" t="s">
        <v>5022</v>
      </c>
      <c r="F1972" s="170" t="s">
        <v>5020</v>
      </c>
      <c r="G1972" s="171" t="s">
        <v>5023</v>
      </c>
      <c r="H1972" s="171" t="s">
        <v>31</v>
      </c>
      <c r="I1972" s="171" t="s">
        <v>35</v>
      </c>
      <c r="J1972" s="185">
        <v>10</v>
      </c>
      <c r="K1972" s="185">
        <v>13670</v>
      </c>
      <c r="L1972" s="185">
        <v>1367</v>
      </c>
      <c r="M1972" s="185" t="s">
        <v>36</v>
      </c>
      <c r="N1972" s="185"/>
      <c r="O1972" s="183">
        <v>10</v>
      </c>
    </row>
    <row r="1973" spans="1:15">
      <c r="A1973" s="164">
        <v>1970</v>
      </c>
      <c r="B1973" s="164" t="s">
        <v>4953</v>
      </c>
      <c r="C1973" s="164">
        <v>599</v>
      </c>
      <c r="D1973" s="232" t="s">
        <v>5018</v>
      </c>
      <c r="E1973" s="170" t="s">
        <v>5024</v>
      </c>
      <c r="F1973" s="170" t="s">
        <v>5025</v>
      </c>
      <c r="G1973" s="171" t="s">
        <v>5026</v>
      </c>
      <c r="H1973" s="171" t="s">
        <v>31</v>
      </c>
      <c r="I1973" s="171" t="s">
        <v>35</v>
      </c>
      <c r="J1973" s="185">
        <v>1</v>
      </c>
      <c r="K1973" s="185">
        <v>280</v>
      </c>
      <c r="L1973" s="185">
        <v>280</v>
      </c>
      <c r="M1973" s="185" t="s">
        <v>36</v>
      </c>
      <c r="N1973" s="185"/>
      <c r="O1973" s="183">
        <v>1</v>
      </c>
    </row>
    <row r="1974" spans="1:15">
      <c r="A1974" s="164">
        <v>1971</v>
      </c>
      <c r="B1974" s="164" t="s">
        <v>4953</v>
      </c>
      <c r="C1974" s="164">
        <v>2120</v>
      </c>
      <c r="D1974" s="171" t="s">
        <v>5027</v>
      </c>
      <c r="E1974" s="170" t="s">
        <v>5028</v>
      </c>
      <c r="F1974" s="170" t="s">
        <v>5029</v>
      </c>
      <c r="G1974" s="171" t="s">
        <v>5030</v>
      </c>
      <c r="H1974" s="171" t="s">
        <v>22</v>
      </c>
      <c r="I1974" s="171" t="s">
        <v>296</v>
      </c>
      <c r="J1974" s="194">
        <v>1</v>
      </c>
      <c r="K1974" s="194">
        <v>33839.32</v>
      </c>
      <c r="L1974" s="194">
        <v>33839.32</v>
      </c>
      <c r="M1974" s="185" t="s">
        <v>24</v>
      </c>
      <c r="N1974" s="185"/>
      <c r="O1974" s="183">
        <v>1</v>
      </c>
    </row>
    <row r="1975" spans="1:15">
      <c r="A1975" s="164">
        <v>1972</v>
      </c>
      <c r="B1975" s="164" t="s">
        <v>4953</v>
      </c>
      <c r="C1975" s="164">
        <v>2379</v>
      </c>
      <c r="D1975" s="169" t="s">
        <v>4953</v>
      </c>
      <c r="E1975" s="170" t="s">
        <v>5031</v>
      </c>
      <c r="F1975" s="170" t="s">
        <v>5032</v>
      </c>
      <c r="G1975" s="171" t="s">
        <v>5033</v>
      </c>
      <c r="H1975" s="171" t="s">
        <v>31</v>
      </c>
      <c r="I1975" s="171" t="s">
        <v>296</v>
      </c>
      <c r="J1975" s="194">
        <v>2</v>
      </c>
      <c r="K1975" s="194">
        <v>1974</v>
      </c>
      <c r="L1975" s="194">
        <v>987</v>
      </c>
      <c r="M1975" s="185" t="s">
        <v>24</v>
      </c>
      <c r="N1975" s="185"/>
      <c r="O1975" s="183">
        <v>2</v>
      </c>
    </row>
    <row r="1976" spans="1:15">
      <c r="A1976" s="164">
        <v>1973</v>
      </c>
      <c r="B1976" s="164" t="s">
        <v>4953</v>
      </c>
      <c r="C1976" s="164">
        <v>2380</v>
      </c>
      <c r="D1976" s="169" t="s">
        <v>4953</v>
      </c>
      <c r="E1976" s="170" t="s">
        <v>5034</v>
      </c>
      <c r="F1976" s="170" t="s">
        <v>5035</v>
      </c>
      <c r="G1976" s="171" t="s">
        <v>5036</v>
      </c>
      <c r="H1976" s="171" t="s">
        <v>31</v>
      </c>
      <c r="I1976" s="171" t="s">
        <v>296</v>
      </c>
      <c r="J1976" s="194">
        <v>1</v>
      </c>
      <c r="K1976" s="194">
        <v>819.83</v>
      </c>
      <c r="L1976" s="194">
        <v>819.83</v>
      </c>
      <c r="M1976" s="185" t="s">
        <v>24</v>
      </c>
      <c r="N1976" s="185"/>
      <c r="O1976" s="183">
        <v>1</v>
      </c>
    </row>
    <row r="1977" spans="1:15">
      <c r="A1977" s="164">
        <v>1974</v>
      </c>
      <c r="B1977" s="164" t="s">
        <v>4953</v>
      </c>
      <c r="C1977" s="164">
        <v>2381</v>
      </c>
      <c r="D1977" s="169" t="s">
        <v>4953</v>
      </c>
      <c r="E1977" s="170" t="s">
        <v>5037</v>
      </c>
      <c r="F1977" s="170" t="s">
        <v>4953</v>
      </c>
      <c r="G1977" s="171" t="s">
        <v>5038</v>
      </c>
      <c r="H1977" s="171" t="s">
        <v>31</v>
      </c>
      <c r="I1977" s="171" t="s">
        <v>296</v>
      </c>
      <c r="J1977" s="194">
        <v>1</v>
      </c>
      <c r="K1977" s="194">
        <v>889</v>
      </c>
      <c r="L1977" s="194">
        <v>889</v>
      </c>
      <c r="M1977" s="185" t="s">
        <v>24</v>
      </c>
      <c r="N1977" s="185"/>
      <c r="O1977" s="183">
        <v>1</v>
      </c>
    </row>
    <row r="1978" spans="1:15">
      <c r="A1978" s="164">
        <v>1975</v>
      </c>
      <c r="B1978" s="164" t="s">
        <v>4953</v>
      </c>
      <c r="C1978" s="164">
        <v>2382</v>
      </c>
      <c r="D1978" s="169" t="s">
        <v>4953</v>
      </c>
      <c r="E1978" s="170" t="s">
        <v>5039</v>
      </c>
      <c r="F1978" s="170" t="s">
        <v>5040</v>
      </c>
      <c r="G1978" s="171" t="s">
        <v>5041</v>
      </c>
      <c r="H1978" s="171" t="s">
        <v>31</v>
      </c>
      <c r="I1978" s="171" t="s">
        <v>296</v>
      </c>
      <c r="J1978" s="194">
        <v>8</v>
      </c>
      <c r="K1978" s="194">
        <v>1336</v>
      </c>
      <c r="L1978" s="194">
        <v>167</v>
      </c>
      <c r="M1978" s="185" t="s">
        <v>24</v>
      </c>
      <c r="N1978" s="185"/>
      <c r="O1978" s="183">
        <v>8</v>
      </c>
    </row>
    <row r="1979" spans="1:15">
      <c r="A1979" s="164">
        <v>1976</v>
      </c>
      <c r="B1979" s="164" t="s">
        <v>4953</v>
      </c>
      <c r="C1979" s="164">
        <v>2383</v>
      </c>
      <c r="D1979" s="169" t="s">
        <v>4953</v>
      </c>
      <c r="E1979" s="170" t="s">
        <v>5042</v>
      </c>
      <c r="F1979" s="170" t="s">
        <v>5043</v>
      </c>
      <c r="G1979" s="171" t="s">
        <v>5044</v>
      </c>
      <c r="H1979" s="171" t="s">
        <v>31</v>
      </c>
      <c r="I1979" s="171" t="s">
        <v>296</v>
      </c>
      <c r="J1979" s="194">
        <v>3</v>
      </c>
      <c r="K1979" s="194">
        <v>320.5101</v>
      </c>
      <c r="L1979" s="194">
        <v>106.8367</v>
      </c>
      <c r="M1979" s="185" t="s">
        <v>24</v>
      </c>
      <c r="N1979" s="185"/>
      <c r="O1979" s="183">
        <v>3</v>
      </c>
    </row>
    <row r="1980" spans="1:15">
      <c r="A1980" s="164">
        <v>1977</v>
      </c>
      <c r="B1980" s="164" t="s">
        <v>4953</v>
      </c>
      <c r="C1980" s="164">
        <v>2384</v>
      </c>
      <c r="D1980" s="169" t="s">
        <v>4953</v>
      </c>
      <c r="E1980" s="170" t="s">
        <v>5045</v>
      </c>
      <c r="F1980" s="170" t="s">
        <v>5043</v>
      </c>
      <c r="G1980" s="171" t="s">
        <v>5046</v>
      </c>
      <c r="H1980" s="171" t="s">
        <v>31</v>
      </c>
      <c r="I1980" s="171" t="s">
        <v>296</v>
      </c>
      <c r="J1980" s="194">
        <v>3</v>
      </c>
      <c r="K1980" s="194">
        <v>338.46</v>
      </c>
      <c r="L1980" s="194">
        <v>112.82</v>
      </c>
      <c r="M1980" s="185" t="s">
        <v>24</v>
      </c>
      <c r="N1980" s="185"/>
      <c r="O1980" s="183">
        <v>3</v>
      </c>
    </row>
    <row r="1981" spans="1:15">
      <c r="A1981" s="164">
        <v>1978</v>
      </c>
      <c r="B1981" s="164" t="s">
        <v>4953</v>
      </c>
      <c r="C1981" s="164">
        <v>2385</v>
      </c>
      <c r="D1981" s="169" t="s">
        <v>4980</v>
      </c>
      <c r="E1981" s="170" t="s">
        <v>5047</v>
      </c>
      <c r="F1981" s="170" t="s">
        <v>4982</v>
      </c>
      <c r="G1981" s="171" t="s">
        <v>5048</v>
      </c>
      <c r="H1981" s="171" t="s">
        <v>31</v>
      </c>
      <c r="I1981" s="171" t="s">
        <v>296</v>
      </c>
      <c r="J1981" s="194">
        <v>9</v>
      </c>
      <c r="K1981" s="194">
        <v>19350</v>
      </c>
      <c r="L1981" s="194">
        <v>2150</v>
      </c>
      <c r="M1981" s="185" t="s">
        <v>24</v>
      </c>
      <c r="N1981" s="185"/>
      <c r="O1981" s="183">
        <v>9</v>
      </c>
    </row>
    <row r="1982" spans="1:15">
      <c r="A1982" s="164">
        <v>1979</v>
      </c>
      <c r="B1982" s="164" t="s">
        <v>4953</v>
      </c>
      <c r="C1982" s="164">
        <v>2386</v>
      </c>
      <c r="D1982" s="169" t="s">
        <v>4980</v>
      </c>
      <c r="E1982" s="170" t="s">
        <v>5049</v>
      </c>
      <c r="F1982" s="170" t="s">
        <v>4982</v>
      </c>
      <c r="G1982" s="171" t="s">
        <v>5050</v>
      </c>
      <c r="H1982" s="171" t="s">
        <v>31</v>
      </c>
      <c r="I1982" s="171" t="s">
        <v>296</v>
      </c>
      <c r="J1982" s="194">
        <v>8</v>
      </c>
      <c r="K1982" s="194">
        <v>6000</v>
      </c>
      <c r="L1982" s="194">
        <v>750</v>
      </c>
      <c r="M1982" s="185" t="s">
        <v>24</v>
      </c>
      <c r="N1982" s="185"/>
      <c r="O1982" s="183">
        <v>8</v>
      </c>
    </row>
    <row r="1983" spans="1:15">
      <c r="A1983" s="164">
        <v>1980</v>
      </c>
      <c r="B1983" s="164" t="s">
        <v>4953</v>
      </c>
      <c r="C1983" s="164">
        <v>2387</v>
      </c>
      <c r="D1983" s="169" t="s">
        <v>4980</v>
      </c>
      <c r="E1983" s="170" t="s">
        <v>5051</v>
      </c>
      <c r="F1983" s="170" t="s">
        <v>5052</v>
      </c>
      <c r="G1983" s="171" t="s">
        <v>5053</v>
      </c>
      <c r="H1983" s="171" t="s">
        <v>31</v>
      </c>
      <c r="I1983" s="171" t="s">
        <v>296</v>
      </c>
      <c r="J1983" s="194">
        <v>3</v>
      </c>
      <c r="K1983" s="194">
        <v>5653.8501</v>
      </c>
      <c r="L1983" s="194">
        <v>1884.6167</v>
      </c>
      <c r="M1983" s="185" t="s">
        <v>24</v>
      </c>
      <c r="N1983" s="185"/>
      <c r="O1983" s="183">
        <v>3</v>
      </c>
    </row>
    <row r="1984" spans="1:15">
      <c r="A1984" s="164">
        <v>1981</v>
      </c>
      <c r="B1984" s="164" t="s">
        <v>4953</v>
      </c>
      <c r="C1984" s="164">
        <v>2388</v>
      </c>
      <c r="D1984" s="169" t="s">
        <v>4980</v>
      </c>
      <c r="E1984" s="170" t="s">
        <v>5054</v>
      </c>
      <c r="F1984" s="170" t="s">
        <v>5052</v>
      </c>
      <c r="G1984" s="171" t="s">
        <v>5055</v>
      </c>
      <c r="H1984" s="171" t="s">
        <v>31</v>
      </c>
      <c r="I1984" s="171" t="s">
        <v>296</v>
      </c>
      <c r="J1984" s="194">
        <v>3</v>
      </c>
      <c r="K1984" s="194">
        <v>5789.7399</v>
      </c>
      <c r="L1984" s="194">
        <v>1929.9133</v>
      </c>
      <c r="M1984" s="185" t="s">
        <v>24</v>
      </c>
      <c r="N1984" s="185"/>
      <c r="O1984" s="183">
        <v>3</v>
      </c>
    </row>
    <row r="1985" spans="1:15">
      <c r="A1985" s="164">
        <v>1982</v>
      </c>
      <c r="B1985" s="164" t="s">
        <v>4953</v>
      </c>
      <c r="C1985" s="164">
        <v>2390</v>
      </c>
      <c r="D1985" s="169" t="s">
        <v>4980</v>
      </c>
      <c r="E1985" s="170" t="s">
        <v>5056</v>
      </c>
      <c r="F1985" s="170" t="s">
        <v>4982</v>
      </c>
      <c r="G1985" s="171" t="s">
        <v>5057</v>
      </c>
      <c r="H1985" s="171" t="s">
        <v>31</v>
      </c>
      <c r="I1985" s="171" t="s">
        <v>296</v>
      </c>
      <c r="J1985" s="194">
        <v>4</v>
      </c>
      <c r="K1985" s="194">
        <v>5808</v>
      </c>
      <c r="L1985" s="194">
        <v>1452</v>
      </c>
      <c r="M1985" s="185" t="s">
        <v>24</v>
      </c>
      <c r="N1985" s="185"/>
      <c r="O1985" s="183">
        <v>4</v>
      </c>
    </row>
    <row r="1986" spans="1:15">
      <c r="A1986" s="164">
        <v>1983</v>
      </c>
      <c r="B1986" s="164" t="s">
        <v>4953</v>
      </c>
      <c r="C1986" s="164">
        <v>2391</v>
      </c>
      <c r="D1986" s="169" t="s">
        <v>4980</v>
      </c>
      <c r="E1986" s="170" t="s">
        <v>5058</v>
      </c>
      <c r="F1986" s="170" t="s">
        <v>4982</v>
      </c>
      <c r="G1986" s="171" t="s">
        <v>5059</v>
      </c>
      <c r="H1986" s="171" t="s">
        <v>498</v>
      </c>
      <c r="I1986" s="171" t="s">
        <v>296</v>
      </c>
      <c r="J1986" s="194">
        <v>2</v>
      </c>
      <c r="K1986" s="194">
        <v>3960</v>
      </c>
      <c r="L1986" s="194">
        <v>1980</v>
      </c>
      <c r="M1986" s="185" t="s">
        <v>24</v>
      </c>
      <c r="N1986" s="185"/>
      <c r="O1986" s="183">
        <v>2</v>
      </c>
    </row>
    <row r="1987" spans="1:15">
      <c r="A1987" s="164">
        <v>1984</v>
      </c>
      <c r="B1987" s="164" t="s">
        <v>4953</v>
      </c>
      <c r="C1987" s="164">
        <v>2392</v>
      </c>
      <c r="D1987" s="169" t="s">
        <v>4980</v>
      </c>
      <c r="E1987" s="170" t="s">
        <v>5060</v>
      </c>
      <c r="F1987" s="170" t="s">
        <v>4982</v>
      </c>
      <c r="G1987" s="171" t="s">
        <v>5061</v>
      </c>
      <c r="H1987" s="171" t="s">
        <v>31</v>
      </c>
      <c r="I1987" s="171" t="s">
        <v>296</v>
      </c>
      <c r="J1987" s="194">
        <v>6</v>
      </c>
      <c r="K1987" s="194">
        <v>1743.615</v>
      </c>
      <c r="L1987" s="194">
        <v>290.6025</v>
      </c>
      <c r="M1987" s="185" t="s">
        <v>24</v>
      </c>
      <c r="N1987" s="185"/>
      <c r="O1987" s="183">
        <v>6</v>
      </c>
    </row>
    <row r="1988" spans="1:15">
      <c r="A1988" s="164">
        <v>1985</v>
      </c>
      <c r="B1988" s="164" t="s">
        <v>4953</v>
      </c>
      <c r="C1988" s="164">
        <v>2393</v>
      </c>
      <c r="D1988" s="169" t="s">
        <v>4980</v>
      </c>
      <c r="E1988" s="170" t="s">
        <v>5062</v>
      </c>
      <c r="F1988" s="170" t="s">
        <v>5063</v>
      </c>
      <c r="G1988" s="171" t="s">
        <v>5064</v>
      </c>
      <c r="H1988" s="171" t="s">
        <v>31</v>
      </c>
      <c r="I1988" s="171" t="s">
        <v>296</v>
      </c>
      <c r="J1988" s="194">
        <v>3</v>
      </c>
      <c r="K1988" s="194">
        <v>1485</v>
      </c>
      <c r="L1988" s="194">
        <v>495</v>
      </c>
      <c r="M1988" s="185" t="s">
        <v>24</v>
      </c>
      <c r="N1988" s="185"/>
      <c r="O1988" s="183">
        <v>3</v>
      </c>
    </row>
    <row r="1989" spans="1:15">
      <c r="A1989" s="164">
        <v>1986</v>
      </c>
      <c r="B1989" s="164" t="s">
        <v>4953</v>
      </c>
      <c r="C1989" s="164">
        <v>2394</v>
      </c>
      <c r="D1989" s="169" t="s">
        <v>4980</v>
      </c>
      <c r="E1989" s="170" t="s">
        <v>5065</v>
      </c>
      <c r="F1989" s="170" t="s">
        <v>5066</v>
      </c>
      <c r="G1989" s="171" t="s">
        <v>5067</v>
      </c>
      <c r="H1989" s="171" t="s">
        <v>31</v>
      </c>
      <c r="I1989" s="171" t="s">
        <v>296</v>
      </c>
      <c r="J1989" s="194">
        <v>8</v>
      </c>
      <c r="K1989" s="194">
        <v>920</v>
      </c>
      <c r="L1989" s="194">
        <v>115</v>
      </c>
      <c r="M1989" s="185" t="s">
        <v>24</v>
      </c>
      <c r="N1989" s="185"/>
      <c r="O1989" s="183">
        <v>8</v>
      </c>
    </row>
    <row r="1990" spans="1:15">
      <c r="A1990" s="164">
        <v>1987</v>
      </c>
      <c r="B1990" s="164" t="s">
        <v>4953</v>
      </c>
      <c r="C1990" s="164">
        <v>2395</v>
      </c>
      <c r="D1990" s="169" t="s">
        <v>4980</v>
      </c>
      <c r="E1990" s="170" t="s">
        <v>5068</v>
      </c>
      <c r="F1990" s="170" t="s">
        <v>4982</v>
      </c>
      <c r="G1990" s="171" t="s">
        <v>5069</v>
      </c>
      <c r="H1990" s="171" t="s">
        <v>31</v>
      </c>
      <c r="I1990" s="171" t="s">
        <v>296</v>
      </c>
      <c r="J1990" s="194">
        <v>2</v>
      </c>
      <c r="K1990" s="194">
        <v>59593.16</v>
      </c>
      <c r="L1990" s="194">
        <v>29796.58</v>
      </c>
      <c r="M1990" s="185" t="s">
        <v>24</v>
      </c>
      <c r="N1990" s="185"/>
      <c r="O1990" s="183">
        <v>2</v>
      </c>
    </row>
    <row r="1991" spans="1:15">
      <c r="A1991" s="164">
        <v>1988</v>
      </c>
      <c r="B1991" s="164" t="s">
        <v>4953</v>
      </c>
      <c r="C1991" s="164">
        <v>2396</v>
      </c>
      <c r="D1991" s="169" t="s">
        <v>4980</v>
      </c>
      <c r="E1991" s="170" t="s">
        <v>5070</v>
      </c>
      <c r="F1991" s="170" t="s">
        <v>4982</v>
      </c>
      <c r="G1991" s="171" t="s">
        <v>5071</v>
      </c>
      <c r="H1991" s="171" t="s">
        <v>31</v>
      </c>
      <c r="I1991" s="171" t="s">
        <v>296</v>
      </c>
      <c r="J1991" s="194">
        <v>8</v>
      </c>
      <c r="K1991" s="194">
        <v>10598.2904</v>
      </c>
      <c r="L1991" s="194">
        <v>1324.7863</v>
      </c>
      <c r="M1991" s="185" t="s">
        <v>24</v>
      </c>
      <c r="N1991" s="185"/>
      <c r="O1991" s="183">
        <v>8</v>
      </c>
    </row>
    <row r="1992" spans="1:15">
      <c r="A1992" s="164">
        <v>1989</v>
      </c>
      <c r="B1992" s="164" t="s">
        <v>4953</v>
      </c>
      <c r="C1992" s="164">
        <v>936</v>
      </c>
      <c r="D1992" s="193" t="s">
        <v>4953</v>
      </c>
      <c r="E1992" s="192" t="s">
        <v>5072</v>
      </c>
      <c r="F1992" s="192" t="s">
        <v>4982</v>
      </c>
      <c r="G1992" s="191" t="s">
        <v>5073</v>
      </c>
      <c r="H1992" s="191" t="s">
        <v>31</v>
      </c>
      <c r="I1992" s="191" t="s">
        <v>1306</v>
      </c>
      <c r="J1992" s="198">
        <v>5</v>
      </c>
      <c r="K1992" s="198">
        <v>1858.97</v>
      </c>
      <c r="L1992" s="198">
        <v>371.794</v>
      </c>
      <c r="M1992" s="184" t="s">
        <v>24</v>
      </c>
      <c r="N1992" s="184"/>
      <c r="O1992" s="184">
        <v>5</v>
      </c>
    </row>
    <row r="1993" spans="1:15">
      <c r="A1993" s="164">
        <v>1990</v>
      </c>
      <c r="B1993" s="164" t="s">
        <v>4953</v>
      </c>
      <c r="C1993" s="164">
        <v>937</v>
      </c>
      <c r="D1993" s="193" t="s">
        <v>4953</v>
      </c>
      <c r="E1993" s="192" t="s">
        <v>5074</v>
      </c>
      <c r="F1993" s="192" t="s">
        <v>4982</v>
      </c>
      <c r="G1993" s="191" t="s">
        <v>5075</v>
      </c>
      <c r="H1993" s="191" t="s">
        <v>31</v>
      </c>
      <c r="I1993" s="191" t="s">
        <v>1306</v>
      </c>
      <c r="J1993" s="198">
        <v>5</v>
      </c>
      <c r="K1993" s="198">
        <v>833.33</v>
      </c>
      <c r="L1993" s="198">
        <v>166.666</v>
      </c>
      <c r="M1993" s="184" t="s">
        <v>24</v>
      </c>
      <c r="N1993" s="184"/>
      <c r="O1993" s="184">
        <v>5</v>
      </c>
    </row>
    <row r="1994" spans="1:15">
      <c r="A1994" s="164">
        <v>1991</v>
      </c>
      <c r="B1994" s="164" t="s">
        <v>4953</v>
      </c>
      <c r="C1994" s="164">
        <v>938</v>
      </c>
      <c r="D1994" s="193" t="s">
        <v>4953</v>
      </c>
      <c r="E1994" s="192" t="s">
        <v>5076</v>
      </c>
      <c r="F1994" s="192" t="s">
        <v>4982</v>
      </c>
      <c r="G1994" s="191" t="s">
        <v>5077</v>
      </c>
      <c r="H1994" s="191" t="s">
        <v>31</v>
      </c>
      <c r="I1994" s="191" t="s">
        <v>1306</v>
      </c>
      <c r="J1994" s="198">
        <v>5</v>
      </c>
      <c r="K1994" s="198">
        <v>1008.55</v>
      </c>
      <c r="L1994" s="198">
        <v>201.71</v>
      </c>
      <c r="M1994" s="184" t="s">
        <v>24</v>
      </c>
      <c r="N1994" s="184"/>
      <c r="O1994" s="184">
        <v>5</v>
      </c>
    </row>
    <row r="1995" spans="1:15">
      <c r="A1995" s="164">
        <v>1992</v>
      </c>
      <c r="B1995" s="164" t="s">
        <v>4953</v>
      </c>
      <c r="C1995" s="164">
        <v>939</v>
      </c>
      <c r="D1995" s="193" t="s">
        <v>4953</v>
      </c>
      <c r="E1995" s="192" t="s">
        <v>5078</v>
      </c>
      <c r="F1995" s="192" t="s">
        <v>4980</v>
      </c>
      <c r="G1995" s="191" t="s">
        <v>5079</v>
      </c>
      <c r="H1995" s="191" t="s">
        <v>31</v>
      </c>
      <c r="I1995" s="191" t="s">
        <v>1306</v>
      </c>
      <c r="J1995" s="198">
        <v>3</v>
      </c>
      <c r="K1995" s="198">
        <v>1528.2099</v>
      </c>
      <c r="L1995" s="198">
        <v>509.4033</v>
      </c>
      <c r="M1995" s="184" t="s">
        <v>24</v>
      </c>
      <c r="N1995" s="184"/>
      <c r="O1995" s="184">
        <v>3</v>
      </c>
    </row>
    <row r="1996" spans="1:15">
      <c r="A1996" s="164">
        <v>1993</v>
      </c>
      <c r="B1996" s="164" t="s">
        <v>4953</v>
      </c>
      <c r="C1996" s="164">
        <v>940</v>
      </c>
      <c r="D1996" s="193" t="s">
        <v>4980</v>
      </c>
      <c r="E1996" s="192" t="s">
        <v>5080</v>
      </c>
      <c r="F1996" s="192" t="s">
        <v>4982</v>
      </c>
      <c r="G1996" s="191" t="s">
        <v>5081</v>
      </c>
      <c r="H1996" s="191" t="s">
        <v>31</v>
      </c>
      <c r="I1996" s="191" t="s">
        <v>1306</v>
      </c>
      <c r="J1996" s="198">
        <v>3</v>
      </c>
      <c r="K1996" s="198">
        <v>528</v>
      </c>
      <c r="L1996" s="198">
        <v>176</v>
      </c>
      <c r="M1996" s="184" t="s">
        <v>24</v>
      </c>
      <c r="N1996" s="184"/>
      <c r="O1996" s="184">
        <v>3</v>
      </c>
    </row>
    <row r="1997" spans="1:15">
      <c r="A1997" s="164">
        <v>1994</v>
      </c>
      <c r="B1997" s="164" t="s">
        <v>4953</v>
      </c>
      <c r="C1997" s="164">
        <v>941</v>
      </c>
      <c r="D1997" s="193" t="s">
        <v>4980</v>
      </c>
      <c r="E1997" s="192" t="s">
        <v>5082</v>
      </c>
      <c r="F1997" s="192" t="s">
        <v>4982</v>
      </c>
      <c r="G1997" s="191" t="s">
        <v>5083</v>
      </c>
      <c r="H1997" s="191" t="s">
        <v>31</v>
      </c>
      <c r="I1997" s="191" t="s">
        <v>1306</v>
      </c>
      <c r="J1997" s="198">
        <v>5</v>
      </c>
      <c r="K1997" s="198">
        <v>1980</v>
      </c>
      <c r="L1997" s="198">
        <v>396</v>
      </c>
      <c r="M1997" s="184" t="s">
        <v>24</v>
      </c>
      <c r="N1997" s="184"/>
      <c r="O1997" s="184">
        <v>5</v>
      </c>
    </row>
    <row r="1998" spans="1:15">
      <c r="A1998" s="164">
        <v>1995</v>
      </c>
      <c r="B1998" s="164" t="s">
        <v>4953</v>
      </c>
      <c r="C1998" s="164">
        <v>942</v>
      </c>
      <c r="D1998" s="193" t="s">
        <v>4980</v>
      </c>
      <c r="E1998" s="192" t="s">
        <v>5084</v>
      </c>
      <c r="F1998" s="192" t="s">
        <v>4982</v>
      </c>
      <c r="G1998" s="191" t="s">
        <v>5085</v>
      </c>
      <c r="H1998" s="191" t="s">
        <v>31</v>
      </c>
      <c r="I1998" s="191" t="s">
        <v>1306</v>
      </c>
      <c r="J1998" s="198">
        <v>2</v>
      </c>
      <c r="K1998" s="198">
        <v>492</v>
      </c>
      <c r="L1998" s="198">
        <v>246</v>
      </c>
      <c r="M1998" s="184" t="s">
        <v>24</v>
      </c>
      <c r="N1998" s="184"/>
      <c r="O1998" s="184">
        <v>2</v>
      </c>
    </row>
    <row r="1999" spans="1:15">
      <c r="A1999" s="164">
        <v>1996</v>
      </c>
      <c r="B1999" s="164" t="s">
        <v>4953</v>
      </c>
      <c r="C1999" s="164">
        <v>943</v>
      </c>
      <c r="D1999" s="193" t="s">
        <v>4980</v>
      </c>
      <c r="E1999" s="192" t="s">
        <v>5086</v>
      </c>
      <c r="F1999" s="192" t="s">
        <v>4982</v>
      </c>
      <c r="G1999" s="191" t="s">
        <v>5087</v>
      </c>
      <c r="H1999" s="191" t="s">
        <v>31</v>
      </c>
      <c r="I1999" s="191" t="s">
        <v>1306</v>
      </c>
      <c r="J1999" s="198">
        <v>3</v>
      </c>
      <c r="K1999" s="198">
        <v>759</v>
      </c>
      <c r="L1999" s="198">
        <v>253</v>
      </c>
      <c r="M1999" s="184" t="s">
        <v>24</v>
      </c>
      <c r="N1999" s="184"/>
      <c r="O1999" s="184">
        <v>3</v>
      </c>
    </row>
    <row r="2000" spans="1:15">
      <c r="A2000" s="164">
        <v>1997</v>
      </c>
      <c r="B2000" s="164" t="s">
        <v>4953</v>
      </c>
      <c r="C2000" s="164">
        <v>945</v>
      </c>
      <c r="D2000" s="193" t="s">
        <v>4980</v>
      </c>
      <c r="E2000" s="192" t="s">
        <v>5088</v>
      </c>
      <c r="F2000" s="192" t="s">
        <v>4982</v>
      </c>
      <c r="G2000" s="191" t="s">
        <v>5089</v>
      </c>
      <c r="H2000" s="191" t="s">
        <v>31</v>
      </c>
      <c r="I2000" s="191" t="s">
        <v>1306</v>
      </c>
      <c r="J2000" s="198">
        <v>30</v>
      </c>
      <c r="K2000" s="198">
        <v>8149.329</v>
      </c>
      <c r="L2000" s="198">
        <v>271.6443</v>
      </c>
      <c r="M2000" s="184" t="s">
        <v>24</v>
      </c>
      <c r="N2000" s="184"/>
      <c r="O2000" s="184">
        <v>30</v>
      </c>
    </row>
    <row r="2001" spans="1:15">
      <c r="A2001" s="164">
        <v>1998</v>
      </c>
      <c r="B2001" s="164" t="s">
        <v>4953</v>
      </c>
      <c r="C2001" s="164">
        <v>946</v>
      </c>
      <c r="D2001" s="193" t="s">
        <v>4980</v>
      </c>
      <c r="E2001" s="192" t="s">
        <v>5090</v>
      </c>
      <c r="F2001" s="192" t="s">
        <v>5091</v>
      </c>
      <c r="G2001" s="191" t="s">
        <v>5092</v>
      </c>
      <c r="H2001" s="191" t="s">
        <v>31</v>
      </c>
      <c r="I2001" s="191" t="s">
        <v>1306</v>
      </c>
      <c r="J2001" s="198">
        <v>4</v>
      </c>
      <c r="K2001" s="198">
        <v>3980</v>
      </c>
      <c r="L2001" s="198">
        <v>995</v>
      </c>
      <c r="M2001" s="184" t="s">
        <v>24</v>
      </c>
      <c r="N2001" s="184"/>
      <c r="O2001" s="184">
        <v>4</v>
      </c>
    </row>
    <row r="2002" spans="1:15">
      <c r="A2002" s="164">
        <v>1999</v>
      </c>
      <c r="B2002" s="164" t="s">
        <v>4953</v>
      </c>
      <c r="C2002" s="164">
        <v>947</v>
      </c>
      <c r="D2002" s="193" t="s">
        <v>4980</v>
      </c>
      <c r="E2002" s="192" t="s">
        <v>5093</v>
      </c>
      <c r="F2002" s="192" t="s">
        <v>5094</v>
      </c>
      <c r="G2002" s="191" t="s">
        <v>5095</v>
      </c>
      <c r="H2002" s="191" t="s">
        <v>31</v>
      </c>
      <c r="I2002" s="191" t="s">
        <v>1306</v>
      </c>
      <c r="J2002" s="198">
        <v>10</v>
      </c>
      <c r="K2002" s="198">
        <v>11560</v>
      </c>
      <c r="L2002" s="198">
        <v>1156</v>
      </c>
      <c r="M2002" s="184" t="s">
        <v>24</v>
      </c>
      <c r="N2002" s="184"/>
      <c r="O2002" s="184">
        <v>10</v>
      </c>
    </row>
    <row r="2003" spans="1:15">
      <c r="A2003" s="164">
        <v>2000</v>
      </c>
      <c r="B2003" s="164" t="s">
        <v>4953</v>
      </c>
      <c r="C2003" s="164">
        <v>948</v>
      </c>
      <c r="D2003" s="193" t="s">
        <v>4980</v>
      </c>
      <c r="E2003" s="192" t="s">
        <v>5096</v>
      </c>
      <c r="F2003" s="192" t="s">
        <v>5094</v>
      </c>
      <c r="G2003" s="191" t="s">
        <v>5097</v>
      </c>
      <c r="H2003" s="191" t="s">
        <v>31</v>
      </c>
      <c r="I2003" s="191" t="s">
        <v>1306</v>
      </c>
      <c r="J2003" s="198">
        <v>10</v>
      </c>
      <c r="K2003" s="198">
        <v>9600.17</v>
      </c>
      <c r="L2003" s="198">
        <v>960.017</v>
      </c>
      <c r="M2003" s="184" t="s">
        <v>24</v>
      </c>
      <c r="N2003" s="184"/>
      <c r="O2003" s="184">
        <v>10</v>
      </c>
    </row>
    <row r="2004" spans="1:15">
      <c r="A2004" s="164">
        <v>2001</v>
      </c>
      <c r="B2004" s="164" t="s">
        <v>4953</v>
      </c>
      <c r="C2004" s="164">
        <v>949</v>
      </c>
      <c r="D2004" s="193" t="s">
        <v>4980</v>
      </c>
      <c r="E2004" s="192" t="s">
        <v>5098</v>
      </c>
      <c r="F2004" s="192" t="s">
        <v>4999</v>
      </c>
      <c r="G2004" s="191" t="s">
        <v>5099</v>
      </c>
      <c r="H2004" s="191" t="s">
        <v>31</v>
      </c>
      <c r="I2004" s="191" t="s">
        <v>1306</v>
      </c>
      <c r="J2004" s="198">
        <v>3</v>
      </c>
      <c r="K2004" s="198">
        <v>1615.3899</v>
      </c>
      <c r="L2004" s="198">
        <v>538.4633</v>
      </c>
      <c r="M2004" s="184" t="s">
        <v>24</v>
      </c>
      <c r="N2004" s="184"/>
      <c r="O2004" s="184">
        <v>3</v>
      </c>
    </row>
    <row r="2005" spans="1:15">
      <c r="A2005" s="164">
        <v>2002</v>
      </c>
      <c r="B2005" s="164" t="s">
        <v>4953</v>
      </c>
      <c r="C2005" s="164">
        <v>950</v>
      </c>
      <c r="D2005" s="193" t="s">
        <v>4980</v>
      </c>
      <c r="E2005" s="192" t="s">
        <v>5100</v>
      </c>
      <c r="F2005" s="192" t="s">
        <v>4980</v>
      </c>
      <c r="G2005" s="191" t="s">
        <v>5101</v>
      </c>
      <c r="H2005" s="191" t="s">
        <v>31</v>
      </c>
      <c r="I2005" s="191" t="s">
        <v>1306</v>
      </c>
      <c r="J2005" s="198">
        <v>2</v>
      </c>
      <c r="K2005" s="198">
        <v>401.71</v>
      </c>
      <c r="L2005" s="198">
        <v>200.855</v>
      </c>
      <c r="M2005" s="184" t="s">
        <v>24</v>
      </c>
      <c r="N2005" s="184"/>
      <c r="O2005" s="184">
        <v>2</v>
      </c>
    </row>
    <row r="2006" spans="1:15">
      <c r="A2006" s="164">
        <v>2003</v>
      </c>
      <c r="B2006" s="164" t="s">
        <v>4953</v>
      </c>
      <c r="C2006" s="164">
        <v>951</v>
      </c>
      <c r="D2006" s="193" t="s">
        <v>4980</v>
      </c>
      <c r="E2006" s="192" t="s">
        <v>5102</v>
      </c>
      <c r="F2006" s="192" t="s">
        <v>5103</v>
      </c>
      <c r="G2006" s="191" t="s">
        <v>5104</v>
      </c>
      <c r="H2006" s="191" t="s">
        <v>31</v>
      </c>
      <c r="I2006" s="191" t="s">
        <v>1306</v>
      </c>
      <c r="J2006" s="198">
        <v>2</v>
      </c>
      <c r="K2006" s="198">
        <v>1020.51</v>
      </c>
      <c r="L2006" s="198">
        <v>510.255</v>
      </c>
      <c r="M2006" s="184" t="s">
        <v>24</v>
      </c>
      <c r="N2006" s="184"/>
      <c r="O2006" s="184">
        <v>2</v>
      </c>
    </row>
    <row r="2007" spans="1:15">
      <c r="A2007" s="164">
        <v>2004</v>
      </c>
      <c r="B2007" s="164" t="s">
        <v>4953</v>
      </c>
      <c r="C2007" s="164">
        <v>952</v>
      </c>
      <c r="D2007" s="193" t="s">
        <v>4980</v>
      </c>
      <c r="E2007" s="192" t="s">
        <v>5105</v>
      </c>
      <c r="F2007" s="192" t="s">
        <v>4982</v>
      </c>
      <c r="G2007" s="191" t="s">
        <v>5106</v>
      </c>
      <c r="H2007" s="191" t="s">
        <v>31</v>
      </c>
      <c r="I2007" s="191" t="s">
        <v>1306</v>
      </c>
      <c r="J2007" s="198">
        <v>20</v>
      </c>
      <c r="K2007" s="198">
        <v>6068.38</v>
      </c>
      <c r="L2007" s="198">
        <v>303.419</v>
      </c>
      <c r="M2007" s="184" t="s">
        <v>24</v>
      </c>
      <c r="N2007" s="184"/>
      <c r="O2007" s="184">
        <v>20</v>
      </c>
    </row>
    <row r="2008" spans="1:15">
      <c r="A2008" s="164">
        <v>2005</v>
      </c>
      <c r="B2008" s="164" t="s">
        <v>4953</v>
      </c>
      <c r="C2008" s="164">
        <v>953</v>
      </c>
      <c r="D2008" s="193" t="s">
        <v>4980</v>
      </c>
      <c r="E2008" s="192" t="s">
        <v>5107</v>
      </c>
      <c r="F2008" s="192" t="s">
        <v>4982</v>
      </c>
      <c r="G2008" s="191" t="s">
        <v>5108</v>
      </c>
      <c r="H2008" s="191" t="s">
        <v>31</v>
      </c>
      <c r="I2008" s="191" t="s">
        <v>1306</v>
      </c>
      <c r="J2008" s="198">
        <v>6</v>
      </c>
      <c r="K2008" s="198">
        <v>2548.7202</v>
      </c>
      <c r="L2008" s="198">
        <v>424.7867</v>
      </c>
      <c r="M2008" s="184" t="s">
        <v>24</v>
      </c>
      <c r="N2008" s="184"/>
      <c r="O2008" s="184">
        <v>6</v>
      </c>
    </row>
    <row r="2009" spans="1:15">
      <c r="A2009" s="164">
        <v>2006</v>
      </c>
      <c r="B2009" s="164" t="s">
        <v>4953</v>
      </c>
      <c r="C2009" s="164">
        <v>954</v>
      </c>
      <c r="D2009" s="193" t="s">
        <v>4980</v>
      </c>
      <c r="E2009" s="192" t="s">
        <v>5109</v>
      </c>
      <c r="F2009" s="192" t="s">
        <v>4982</v>
      </c>
      <c r="G2009" s="191" t="s">
        <v>5110</v>
      </c>
      <c r="H2009" s="191" t="s">
        <v>31</v>
      </c>
      <c r="I2009" s="191" t="s">
        <v>1306</v>
      </c>
      <c r="J2009" s="198">
        <v>10</v>
      </c>
      <c r="K2009" s="198">
        <v>10213.67</v>
      </c>
      <c r="L2009" s="198">
        <v>1021.367</v>
      </c>
      <c r="M2009" s="184" t="s">
        <v>24</v>
      </c>
      <c r="N2009" s="184"/>
      <c r="O2009" s="184">
        <v>10</v>
      </c>
    </row>
    <row r="2010" spans="1:15">
      <c r="A2010" s="164">
        <v>2007</v>
      </c>
      <c r="B2010" s="164" t="s">
        <v>4953</v>
      </c>
      <c r="C2010" s="164">
        <v>955</v>
      </c>
      <c r="D2010" s="193" t="s">
        <v>4980</v>
      </c>
      <c r="E2010" s="192" t="s">
        <v>5111</v>
      </c>
      <c r="F2010" s="192" t="s">
        <v>5052</v>
      </c>
      <c r="G2010" s="191" t="s">
        <v>5112</v>
      </c>
      <c r="H2010" s="191" t="s">
        <v>31</v>
      </c>
      <c r="I2010" s="191" t="s">
        <v>1306</v>
      </c>
      <c r="J2010" s="198">
        <v>10</v>
      </c>
      <c r="K2010" s="198">
        <v>12820</v>
      </c>
      <c r="L2010" s="198">
        <v>1282</v>
      </c>
      <c r="M2010" s="184" t="s">
        <v>24</v>
      </c>
      <c r="N2010" s="184"/>
      <c r="O2010" s="184">
        <v>10</v>
      </c>
    </row>
    <row r="2011" spans="1:15">
      <c r="A2011" s="164">
        <v>2008</v>
      </c>
      <c r="B2011" s="164" t="s">
        <v>4953</v>
      </c>
      <c r="C2011" s="164">
        <v>956</v>
      </c>
      <c r="D2011" s="173" t="s">
        <v>4980</v>
      </c>
      <c r="E2011" s="174" t="s">
        <v>5113</v>
      </c>
      <c r="F2011" s="174" t="s">
        <v>4980</v>
      </c>
      <c r="G2011" s="175" t="s">
        <v>5114</v>
      </c>
      <c r="H2011" s="175" t="s">
        <v>31</v>
      </c>
      <c r="I2011" s="175" t="s">
        <v>1306</v>
      </c>
      <c r="J2011" s="210">
        <v>20</v>
      </c>
      <c r="K2011" s="210">
        <v>2557.86</v>
      </c>
      <c r="L2011" s="210">
        <v>127.893</v>
      </c>
      <c r="M2011" s="186" t="s">
        <v>24</v>
      </c>
      <c r="N2011" s="186"/>
      <c r="O2011" s="186">
        <v>20</v>
      </c>
    </row>
    <row r="2012" spans="1:15">
      <c r="A2012" s="164">
        <v>2009</v>
      </c>
      <c r="B2012" s="164" t="s">
        <v>4953</v>
      </c>
      <c r="C2012" s="164">
        <v>957</v>
      </c>
      <c r="D2012" s="173" t="s">
        <v>4980</v>
      </c>
      <c r="E2012" s="174" t="s">
        <v>5115</v>
      </c>
      <c r="F2012" s="174" t="s">
        <v>5116</v>
      </c>
      <c r="G2012" s="175" t="s">
        <v>5117</v>
      </c>
      <c r="H2012" s="175" t="s">
        <v>305</v>
      </c>
      <c r="I2012" s="175" t="s">
        <v>1306</v>
      </c>
      <c r="J2012" s="210">
        <v>5</v>
      </c>
      <c r="K2012" s="210">
        <v>4905.98</v>
      </c>
      <c r="L2012" s="210">
        <v>981.196</v>
      </c>
      <c r="M2012" s="186" t="s">
        <v>24</v>
      </c>
      <c r="N2012" s="186"/>
      <c r="O2012" s="186">
        <v>5</v>
      </c>
    </row>
    <row r="2013" spans="1:15">
      <c r="A2013" s="164">
        <v>2010</v>
      </c>
      <c r="B2013" s="164" t="s">
        <v>4953</v>
      </c>
      <c r="C2013" s="164">
        <v>1736</v>
      </c>
      <c r="D2013" s="169" t="s">
        <v>4953</v>
      </c>
      <c r="E2013" s="170" t="s">
        <v>5118</v>
      </c>
      <c r="F2013" s="170" t="s">
        <v>4953</v>
      </c>
      <c r="G2013" s="171" t="s">
        <v>5119</v>
      </c>
      <c r="H2013" s="171" t="s">
        <v>305</v>
      </c>
      <c r="I2013" s="171" t="s">
        <v>1010</v>
      </c>
      <c r="J2013" s="185">
        <v>5</v>
      </c>
      <c r="K2013" s="185">
        <v>3076.92</v>
      </c>
      <c r="L2013" s="185">
        <v>615.384</v>
      </c>
      <c r="M2013" s="185" t="s">
        <v>24</v>
      </c>
      <c r="N2013" s="185"/>
      <c r="O2013" s="183">
        <v>5</v>
      </c>
    </row>
    <row r="2014" spans="1:15">
      <c r="A2014" s="164">
        <v>2011</v>
      </c>
      <c r="B2014" s="164" t="s">
        <v>4953</v>
      </c>
      <c r="C2014" s="164">
        <v>1737</v>
      </c>
      <c r="D2014" s="169" t="s">
        <v>4980</v>
      </c>
      <c r="E2014" s="170" t="s">
        <v>5120</v>
      </c>
      <c r="F2014" s="170" t="s">
        <v>4982</v>
      </c>
      <c r="G2014" s="171" t="s">
        <v>5121</v>
      </c>
      <c r="H2014" s="171" t="s">
        <v>31</v>
      </c>
      <c r="I2014" s="171" t="s">
        <v>1010</v>
      </c>
      <c r="J2014" s="185">
        <v>5</v>
      </c>
      <c r="K2014" s="185">
        <v>1001.37</v>
      </c>
      <c r="L2014" s="185">
        <v>200.274</v>
      </c>
      <c r="M2014" s="185" t="s">
        <v>24</v>
      </c>
      <c r="N2014" s="185"/>
      <c r="O2014" s="183">
        <v>5</v>
      </c>
    </row>
    <row r="2015" spans="1:15">
      <c r="A2015" s="164">
        <v>2012</v>
      </c>
      <c r="B2015" s="164" t="s">
        <v>4953</v>
      </c>
      <c r="C2015" s="164">
        <v>1738</v>
      </c>
      <c r="D2015" s="169" t="s">
        <v>4980</v>
      </c>
      <c r="E2015" s="170" t="s">
        <v>5122</v>
      </c>
      <c r="F2015" s="170" t="s">
        <v>4982</v>
      </c>
      <c r="G2015" s="171" t="s">
        <v>5123</v>
      </c>
      <c r="H2015" s="171" t="s">
        <v>31</v>
      </c>
      <c r="I2015" s="171" t="s">
        <v>1010</v>
      </c>
      <c r="J2015" s="185">
        <v>6</v>
      </c>
      <c r="K2015" s="185">
        <v>7356</v>
      </c>
      <c r="L2015" s="185">
        <v>1226</v>
      </c>
      <c r="M2015" s="185" t="s">
        <v>24</v>
      </c>
      <c r="N2015" s="185"/>
      <c r="O2015" s="183">
        <v>6</v>
      </c>
    </row>
    <row r="2016" spans="1:15">
      <c r="A2016" s="164">
        <v>2013</v>
      </c>
      <c r="B2016" s="164" t="s">
        <v>4953</v>
      </c>
      <c r="C2016" s="164">
        <v>1739</v>
      </c>
      <c r="D2016" s="169" t="s">
        <v>4980</v>
      </c>
      <c r="E2016" s="170" t="s">
        <v>5124</v>
      </c>
      <c r="F2016" s="170" t="s">
        <v>5125</v>
      </c>
      <c r="G2016" s="171" t="s">
        <v>5126</v>
      </c>
      <c r="H2016" s="171" t="s">
        <v>31</v>
      </c>
      <c r="I2016" s="171" t="s">
        <v>1010</v>
      </c>
      <c r="J2016" s="185">
        <v>8</v>
      </c>
      <c r="K2016" s="185">
        <v>10548.8</v>
      </c>
      <c r="L2016" s="185">
        <v>1318.6</v>
      </c>
      <c r="M2016" s="185" t="s">
        <v>24</v>
      </c>
      <c r="N2016" s="185"/>
      <c r="O2016" s="183">
        <v>8</v>
      </c>
    </row>
    <row r="2017" spans="1:15">
      <c r="A2017" s="164">
        <v>2014</v>
      </c>
      <c r="B2017" s="164" t="s">
        <v>4953</v>
      </c>
      <c r="C2017" s="164">
        <v>1740</v>
      </c>
      <c r="D2017" s="169" t="s">
        <v>4980</v>
      </c>
      <c r="E2017" s="170" t="s">
        <v>5127</v>
      </c>
      <c r="F2017" s="170" t="s">
        <v>5128</v>
      </c>
      <c r="G2017" s="171" t="s">
        <v>5129</v>
      </c>
      <c r="H2017" s="171" t="s">
        <v>31</v>
      </c>
      <c r="I2017" s="171" t="s">
        <v>1010</v>
      </c>
      <c r="J2017" s="185">
        <v>5</v>
      </c>
      <c r="K2017" s="185">
        <v>8250</v>
      </c>
      <c r="L2017" s="185">
        <v>1650</v>
      </c>
      <c r="M2017" s="185" t="s">
        <v>24</v>
      </c>
      <c r="N2017" s="185"/>
      <c r="O2017" s="183">
        <v>5</v>
      </c>
    </row>
    <row r="2018" spans="1:15">
      <c r="A2018" s="164">
        <v>2015</v>
      </c>
      <c r="B2018" s="164" t="s">
        <v>4953</v>
      </c>
      <c r="C2018" s="164">
        <v>1741</v>
      </c>
      <c r="D2018" s="169" t="s">
        <v>4980</v>
      </c>
      <c r="E2018" s="170" t="s">
        <v>5130</v>
      </c>
      <c r="F2018" s="170" t="s">
        <v>4982</v>
      </c>
      <c r="G2018" s="171" t="s">
        <v>5131</v>
      </c>
      <c r="H2018" s="171" t="s">
        <v>31</v>
      </c>
      <c r="I2018" s="171" t="s">
        <v>1010</v>
      </c>
      <c r="J2018" s="185">
        <v>4</v>
      </c>
      <c r="K2018" s="185">
        <v>7112</v>
      </c>
      <c r="L2018" s="185">
        <v>1778</v>
      </c>
      <c r="M2018" s="185" t="s">
        <v>24</v>
      </c>
      <c r="N2018" s="185"/>
      <c r="O2018" s="183">
        <v>4</v>
      </c>
    </row>
    <row r="2019" spans="1:15">
      <c r="A2019" s="164">
        <v>2016</v>
      </c>
      <c r="B2019" s="164" t="s">
        <v>4953</v>
      </c>
      <c r="C2019" s="164">
        <v>1742</v>
      </c>
      <c r="D2019" s="169" t="s">
        <v>4980</v>
      </c>
      <c r="E2019" s="170" t="s">
        <v>5132</v>
      </c>
      <c r="F2019" s="170" t="s">
        <v>5128</v>
      </c>
      <c r="G2019" s="171" t="s">
        <v>5133</v>
      </c>
      <c r="H2019" s="171" t="s">
        <v>31</v>
      </c>
      <c r="I2019" s="171" t="s">
        <v>1010</v>
      </c>
      <c r="J2019" s="185">
        <v>4</v>
      </c>
      <c r="K2019" s="185">
        <v>15004</v>
      </c>
      <c r="L2019" s="185">
        <v>3751</v>
      </c>
      <c r="M2019" s="185" t="s">
        <v>24</v>
      </c>
      <c r="N2019" s="185"/>
      <c r="O2019" s="183">
        <v>4</v>
      </c>
    </row>
    <row r="2020" spans="1:15">
      <c r="A2020" s="164">
        <v>2017</v>
      </c>
      <c r="B2020" s="164" t="s">
        <v>4953</v>
      </c>
      <c r="C2020" s="164">
        <v>1743</v>
      </c>
      <c r="D2020" s="169" t="s">
        <v>4980</v>
      </c>
      <c r="E2020" s="170" t="s">
        <v>5134</v>
      </c>
      <c r="F2020" s="170" t="s">
        <v>5135</v>
      </c>
      <c r="G2020" s="171" t="s">
        <v>5136</v>
      </c>
      <c r="H2020" s="171" t="s">
        <v>31</v>
      </c>
      <c r="I2020" s="171" t="s">
        <v>1010</v>
      </c>
      <c r="J2020" s="185">
        <v>5</v>
      </c>
      <c r="K2020" s="185">
        <v>48550</v>
      </c>
      <c r="L2020" s="185">
        <v>9710</v>
      </c>
      <c r="M2020" s="185" t="s">
        <v>24</v>
      </c>
      <c r="N2020" s="185"/>
      <c r="O2020" s="183">
        <v>5</v>
      </c>
    </row>
    <row r="2021" spans="1:15">
      <c r="A2021" s="164">
        <v>2018</v>
      </c>
      <c r="B2021" s="164" t="s">
        <v>4953</v>
      </c>
      <c r="C2021" s="164">
        <v>1744</v>
      </c>
      <c r="D2021" s="169" t="s">
        <v>4980</v>
      </c>
      <c r="E2021" s="170" t="s">
        <v>5137</v>
      </c>
      <c r="F2021" s="170" t="s">
        <v>5138</v>
      </c>
      <c r="G2021" s="171" t="s">
        <v>5139</v>
      </c>
      <c r="H2021" s="171" t="s">
        <v>31</v>
      </c>
      <c r="I2021" s="171" t="s">
        <v>1010</v>
      </c>
      <c r="J2021" s="185">
        <v>2</v>
      </c>
      <c r="K2021" s="185">
        <v>3692</v>
      </c>
      <c r="L2021" s="185">
        <v>1846</v>
      </c>
      <c r="M2021" s="185" t="s">
        <v>24</v>
      </c>
      <c r="N2021" s="185"/>
      <c r="O2021" s="183">
        <v>2</v>
      </c>
    </row>
    <row r="2022" spans="1:15">
      <c r="A2022" s="164">
        <v>2019</v>
      </c>
      <c r="B2022" s="164" t="s">
        <v>4953</v>
      </c>
      <c r="C2022" s="164">
        <v>1745</v>
      </c>
      <c r="D2022" s="169" t="s">
        <v>4980</v>
      </c>
      <c r="E2022" s="170" t="s">
        <v>5140</v>
      </c>
      <c r="F2022" s="170" t="s">
        <v>5135</v>
      </c>
      <c r="G2022" s="171" t="s">
        <v>5141</v>
      </c>
      <c r="H2022" s="171" t="s">
        <v>31</v>
      </c>
      <c r="I2022" s="171" t="s">
        <v>1010</v>
      </c>
      <c r="J2022" s="185">
        <v>16</v>
      </c>
      <c r="K2022" s="185">
        <v>127008</v>
      </c>
      <c r="L2022" s="185">
        <v>7938</v>
      </c>
      <c r="M2022" s="185" t="s">
        <v>24</v>
      </c>
      <c r="N2022" s="185"/>
      <c r="O2022" s="183">
        <v>16</v>
      </c>
    </row>
    <row r="2023" spans="1:15">
      <c r="A2023" s="164">
        <v>2020</v>
      </c>
      <c r="B2023" s="164" t="s">
        <v>4953</v>
      </c>
      <c r="C2023" s="164">
        <v>1746</v>
      </c>
      <c r="D2023" s="169" t="s">
        <v>4980</v>
      </c>
      <c r="E2023" s="170" t="s">
        <v>5142</v>
      </c>
      <c r="F2023" s="170" t="s">
        <v>5135</v>
      </c>
      <c r="G2023" s="171" t="s">
        <v>5143</v>
      </c>
      <c r="H2023" s="171" t="s">
        <v>31</v>
      </c>
      <c r="I2023" s="171" t="s">
        <v>1010</v>
      </c>
      <c r="J2023" s="185">
        <v>4</v>
      </c>
      <c r="K2023" s="185">
        <v>5828</v>
      </c>
      <c r="L2023" s="185">
        <v>1457</v>
      </c>
      <c r="M2023" s="185" t="s">
        <v>24</v>
      </c>
      <c r="N2023" s="185"/>
      <c r="O2023" s="183">
        <v>4</v>
      </c>
    </row>
    <row r="2024" spans="1:15">
      <c r="A2024" s="164">
        <v>2021</v>
      </c>
      <c r="B2024" s="164" t="s">
        <v>4953</v>
      </c>
      <c r="C2024" s="164">
        <v>1747</v>
      </c>
      <c r="D2024" s="169" t="s">
        <v>4980</v>
      </c>
      <c r="E2024" s="170" t="s">
        <v>5144</v>
      </c>
      <c r="F2024" s="170" t="s">
        <v>5145</v>
      </c>
      <c r="G2024" s="171" t="s">
        <v>5146</v>
      </c>
      <c r="H2024" s="171" t="s">
        <v>31</v>
      </c>
      <c r="I2024" s="171" t="s">
        <v>1010</v>
      </c>
      <c r="J2024" s="185">
        <v>8</v>
      </c>
      <c r="K2024" s="185">
        <v>6312</v>
      </c>
      <c r="L2024" s="185">
        <v>789</v>
      </c>
      <c r="M2024" s="185" t="s">
        <v>24</v>
      </c>
      <c r="N2024" s="185"/>
      <c r="O2024" s="183">
        <v>8</v>
      </c>
    </row>
    <row r="2025" spans="1:15">
      <c r="A2025" s="164">
        <v>2022</v>
      </c>
      <c r="B2025" s="164" t="s">
        <v>4953</v>
      </c>
      <c r="C2025" s="164">
        <v>2119</v>
      </c>
      <c r="D2025" s="169" t="s">
        <v>5027</v>
      </c>
      <c r="E2025" s="170" t="s">
        <v>5147</v>
      </c>
      <c r="F2025" s="170" t="s">
        <v>5029</v>
      </c>
      <c r="G2025" s="171" t="s">
        <v>5148</v>
      </c>
      <c r="H2025" s="171" t="s">
        <v>22</v>
      </c>
      <c r="I2025" s="171" t="s">
        <v>296</v>
      </c>
      <c r="J2025" s="194">
        <v>1</v>
      </c>
      <c r="K2025" s="194">
        <v>39487.18</v>
      </c>
      <c r="L2025" s="194">
        <v>39487.18</v>
      </c>
      <c r="M2025" s="185" t="s">
        <v>24</v>
      </c>
      <c r="N2025" s="185"/>
      <c r="O2025" s="183">
        <v>1</v>
      </c>
    </row>
    <row r="2026" spans="1:15">
      <c r="A2026" s="164">
        <v>2023</v>
      </c>
      <c r="B2026" s="164" t="s">
        <v>4953</v>
      </c>
      <c r="C2026" s="164">
        <v>959</v>
      </c>
      <c r="D2026" s="173" t="s">
        <v>5018</v>
      </c>
      <c r="E2026" s="174" t="s">
        <v>5149</v>
      </c>
      <c r="F2026" s="174" t="s">
        <v>5020</v>
      </c>
      <c r="G2026" s="175" t="s">
        <v>5150</v>
      </c>
      <c r="H2026" s="175" t="s">
        <v>31</v>
      </c>
      <c r="I2026" s="175" t="s">
        <v>1306</v>
      </c>
      <c r="J2026" s="210">
        <v>2</v>
      </c>
      <c r="K2026" s="210">
        <v>138</v>
      </c>
      <c r="L2026" s="210">
        <v>69</v>
      </c>
      <c r="M2026" s="186" t="s">
        <v>24</v>
      </c>
      <c r="N2026" s="186"/>
      <c r="O2026" s="186">
        <v>2</v>
      </c>
    </row>
    <row r="2027" spans="1:15">
      <c r="A2027" s="164">
        <v>2024</v>
      </c>
      <c r="B2027" s="164" t="s">
        <v>4953</v>
      </c>
      <c r="C2027" s="164">
        <v>960</v>
      </c>
      <c r="D2027" s="173" t="s">
        <v>5018</v>
      </c>
      <c r="E2027" s="174" t="s">
        <v>5151</v>
      </c>
      <c r="F2027" s="174" t="s">
        <v>5020</v>
      </c>
      <c r="G2027" s="175" t="s">
        <v>5152</v>
      </c>
      <c r="H2027" s="175" t="s">
        <v>31</v>
      </c>
      <c r="I2027" s="175" t="s">
        <v>1306</v>
      </c>
      <c r="J2027" s="210">
        <v>1</v>
      </c>
      <c r="K2027" s="210">
        <v>269</v>
      </c>
      <c r="L2027" s="210">
        <v>269</v>
      </c>
      <c r="M2027" s="186" t="s">
        <v>24</v>
      </c>
      <c r="N2027" s="186"/>
      <c r="O2027" s="186">
        <v>1</v>
      </c>
    </row>
    <row r="2028" spans="1:15">
      <c r="A2028" s="164">
        <v>2025</v>
      </c>
      <c r="B2028" s="164" t="s">
        <v>4953</v>
      </c>
      <c r="C2028" s="164">
        <v>961</v>
      </c>
      <c r="D2028" s="173" t="s">
        <v>5018</v>
      </c>
      <c r="E2028" s="174" t="s">
        <v>5153</v>
      </c>
      <c r="F2028" s="174" t="s">
        <v>5154</v>
      </c>
      <c r="G2028" s="175" t="s">
        <v>5026</v>
      </c>
      <c r="H2028" s="175" t="s">
        <v>31</v>
      </c>
      <c r="I2028" s="175" t="s">
        <v>1306</v>
      </c>
      <c r="J2028" s="210">
        <v>3</v>
      </c>
      <c r="K2028" s="210">
        <v>594</v>
      </c>
      <c r="L2028" s="210">
        <v>198</v>
      </c>
      <c r="M2028" s="186" t="s">
        <v>24</v>
      </c>
      <c r="N2028" s="186"/>
      <c r="O2028" s="186">
        <v>3</v>
      </c>
    </row>
    <row r="2029" spans="1:15">
      <c r="A2029" s="164">
        <v>2026</v>
      </c>
      <c r="B2029" s="164" t="s">
        <v>4953</v>
      </c>
      <c r="C2029" s="164">
        <v>962</v>
      </c>
      <c r="D2029" s="173" t="s">
        <v>5018</v>
      </c>
      <c r="E2029" s="174" t="s">
        <v>5155</v>
      </c>
      <c r="F2029" s="174" t="s">
        <v>5156</v>
      </c>
      <c r="G2029" s="175" t="s">
        <v>1305</v>
      </c>
      <c r="H2029" s="175" t="s">
        <v>31</v>
      </c>
      <c r="I2029" s="175" t="s">
        <v>1306</v>
      </c>
      <c r="J2029" s="210">
        <v>2</v>
      </c>
      <c r="K2029" s="210">
        <v>4620</v>
      </c>
      <c r="L2029" s="210">
        <v>2310</v>
      </c>
      <c r="M2029" s="186" t="s">
        <v>24</v>
      </c>
      <c r="N2029" s="186"/>
      <c r="O2029" s="186">
        <v>2</v>
      </c>
    </row>
    <row r="2030" spans="1:15">
      <c r="A2030" s="164">
        <v>2027</v>
      </c>
      <c r="B2030" s="164" t="s">
        <v>4953</v>
      </c>
      <c r="C2030" s="164">
        <v>963</v>
      </c>
      <c r="D2030" s="173" t="s">
        <v>5018</v>
      </c>
      <c r="E2030" s="174" t="s">
        <v>5157</v>
      </c>
      <c r="F2030" s="174" t="s">
        <v>5156</v>
      </c>
      <c r="G2030" s="175" t="s">
        <v>1308</v>
      </c>
      <c r="H2030" s="175" t="s">
        <v>31</v>
      </c>
      <c r="I2030" s="175" t="s">
        <v>1306</v>
      </c>
      <c r="J2030" s="210">
        <v>2</v>
      </c>
      <c r="K2030" s="210">
        <v>3700</v>
      </c>
      <c r="L2030" s="210">
        <v>1850</v>
      </c>
      <c r="M2030" s="186" t="s">
        <v>24</v>
      </c>
      <c r="N2030" s="186"/>
      <c r="O2030" s="186">
        <v>2</v>
      </c>
    </row>
    <row r="2031" spans="1:15">
      <c r="A2031" s="164">
        <v>2028</v>
      </c>
      <c r="B2031" s="164" t="s">
        <v>4953</v>
      </c>
      <c r="C2031" s="164">
        <v>2218</v>
      </c>
      <c r="D2031" s="169" t="s">
        <v>5158</v>
      </c>
      <c r="E2031" s="170" t="s">
        <v>5159</v>
      </c>
      <c r="F2031" s="170" t="s">
        <v>5160</v>
      </c>
      <c r="G2031" s="171" t="s">
        <v>5161</v>
      </c>
      <c r="H2031" s="171" t="s">
        <v>498</v>
      </c>
      <c r="I2031" s="171" t="s">
        <v>296</v>
      </c>
      <c r="J2031" s="194">
        <v>3</v>
      </c>
      <c r="K2031" s="194">
        <v>744</v>
      </c>
      <c r="L2031" s="194">
        <v>248</v>
      </c>
      <c r="M2031" s="185" t="s">
        <v>24</v>
      </c>
      <c r="N2031" s="185"/>
      <c r="O2031" s="183">
        <v>3</v>
      </c>
    </row>
    <row r="2032" spans="1:15">
      <c r="A2032" s="164">
        <v>2029</v>
      </c>
      <c r="B2032" s="164" t="s">
        <v>4953</v>
      </c>
      <c r="C2032" s="164">
        <v>2219</v>
      </c>
      <c r="D2032" s="169" t="s">
        <v>5158</v>
      </c>
      <c r="E2032" s="170" t="s">
        <v>5162</v>
      </c>
      <c r="F2032" s="170" t="s">
        <v>5163</v>
      </c>
      <c r="G2032" s="171" t="s">
        <v>5164</v>
      </c>
      <c r="H2032" s="171" t="s">
        <v>498</v>
      </c>
      <c r="I2032" s="171" t="s">
        <v>296</v>
      </c>
      <c r="J2032" s="194">
        <v>2</v>
      </c>
      <c r="K2032" s="194">
        <v>490</v>
      </c>
      <c r="L2032" s="194">
        <v>245</v>
      </c>
      <c r="M2032" s="185" t="s">
        <v>24</v>
      </c>
      <c r="N2032" s="185"/>
      <c r="O2032" s="183">
        <v>2</v>
      </c>
    </row>
    <row r="2033" spans="1:15">
      <c r="A2033" s="164">
        <v>2030</v>
      </c>
      <c r="B2033" s="164" t="s">
        <v>4953</v>
      </c>
      <c r="C2033" s="164">
        <v>2220</v>
      </c>
      <c r="D2033" s="169" t="s">
        <v>5158</v>
      </c>
      <c r="E2033" s="170" t="s">
        <v>5165</v>
      </c>
      <c r="F2033" s="170" t="s">
        <v>5156</v>
      </c>
      <c r="G2033" s="171" t="s">
        <v>5166</v>
      </c>
      <c r="H2033" s="171" t="s">
        <v>498</v>
      </c>
      <c r="I2033" s="171" t="s">
        <v>296</v>
      </c>
      <c r="J2033" s="194">
        <v>2</v>
      </c>
      <c r="K2033" s="194">
        <v>1038</v>
      </c>
      <c r="L2033" s="194">
        <v>519</v>
      </c>
      <c r="M2033" s="185" t="s">
        <v>24</v>
      </c>
      <c r="N2033" s="185"/>
      <c r="O2033" s="183">
        <v>2</v>
      </c>
    </row>
    <row r="2034" spans="1:15">
      <c r="A2034" s="164">
        <v>2031</v>
      </c>
      <c r="B2034" s="164" t="s">
        <v>4953</v>
      </c>
      <c r="C2034" s="164">
        <v>2221</v>
      </c>
      <c r="D2034" s="169" t="s">
        <v>5158</v>
      </c>
      <c r="E2034" s="170" t="s">
        <v>5167</v>
      </c>
      <c r="F2034" s="170" t="s">
        <v>5168</v>
      </c>
      <c r="G2034" s="171" t="s">
        <v>5169</v>
      </c>
      <c r="H2034" s="171" t="s">
        <v>31</v>
      </c>
      <c r="I2034" s="171" t="s">
        <v>296</v>
      </c>
      <c r="J2034" s="194">
        <v>4</v>
      </c>
      <c r="K2034" s="194">
        <v>2380</v>
      </c>
      <c r="L2034" s="194">
        <v>595</v>
      </c>
      <c r="M2034" s="185" t="s">
        <v>36</v>
      </c>
      <c r="N2034" s="185"/>
      <c r="O2034" s="183">
        <v>4</v>
      </c>
    </row>
    <row r="2035" spans="1:15">
      <c r="A2035" s="164">
        <v>2032</v>
      </c>
      <c r="B2035" s="164" t="s">
        <v>4953</v>
      </c>
      <c r="C2035" s="164">
        <v>2217</v>
      </c>
      <c r="D2035" s="169" t="s">
        <v>5158</v>
      </c>
      <c r="E2035" s="170" t="s">
        <v>5170</v>
      </c>
      <c r="F2035" s="170" t="s">
        <v>5016</v>
      </c>
      <c r="G2035" s="171" t="s">
        <v>5171</v>
      </c>
      <c r="H2035" s="171" t="s">
        <v>31</v>
      </c>
      <c r="I2035" s="171" t="s">
        <v>296</v>
      </c>
      <c r="J2035" s="194">
        <v>3</v>
      </c>
      <c r="K2035" s="194">
        <v>558</v>
      </c>
      <c r="L2035" s="194">
        <v>186</v>
      </c>
      <c r="M2035" s="185" t="s">
        <v>24</v>
      </c>
      <c r="N2035" s="185"/>
      <c r="O2035" s="183">
        <v>3</v>
      </c>
    </row>
    <row r="2036" spans="1:15">
      <c r="A2036" s="164">
        <v>2033</v>
      </c>
      <c r="B2036" s="164" t="s">
        <v>4953</v>
      </c>
      <c r="C2036" s="164">
        <v>2265</v>
      </c>
      <c r="D2036" s="221" t="s">
        <v>5172</v>
      </c>
      <c r="E2036" s="170" t="s">
        <v>5173</v>
      </c>
      <c r="F2036" s="170" t="s">
        <v>4982</v>
      </c>
      <c r="G2036" s="171" t="s">
        <v>5174</v>
      </c>
      <c r="H2036" s="171" t="s">
        <v>31</v>
      </c>
      <c r="I2036" s="171" t="s">
        <v>296</v>
      </c>
      <c r="J2036" s="194">
        <v>4</v>
      </c>
      <c r="K2036" s="194">
        <v>2461.54</v>
      </c>
      <c r="L2036" s="194">
        <v>615.385</v>
      </c>
      <c r="M2036" s="185" t="s">
        <v>24</v>
      </c>
      <c r="N2036" s="185"/>
      <c r="O2036" s="183">
        <v>4</v>
      </c>
    </row>
    <row r="2037" spans="1:15">
      <c r="A2037" s="164">
        <v>2034</v>
      </c>
      <c r="B2037" s="164" t="s">
        <v>4953</v>
      </c>
      <c r="C2037" s="190">
        <v>664</v>
      </c>
      <c r="D2037" s="191" t="s">
        <v>5175</v>
      </c>
      <c r="E2037" s="192" t="s">
        <v>5176</v>
      </c>
      <c r="F2037" s="192" t="s">
        <v>5177</v>
      </c>
      <c r="G2037" s="191" t="s">
        <v>5178</v>
      </c>
      <c r="H2037" s="191" t="s">
        <v>31</v>
      </c>
      <c r="I2037" s="191" t="s">
        <v>344</v>
      </c>
      <c r="J2037" s="198">
        <v>1</v>
      </c>
      <c r="K2037" s="198">
        <v>115.4</v>
      </c>
      <c r="L2037" s="198">
        <v>115.4</v>
      </c>
      <c r="M2037" s="184" t="s">
        <v>24</v>
      </c>
      <c r="N2037" s="199"/>
      <c r="O2037" s="197">
        <v>1</v>
      </c>
    </row>
    <row r="2038" spans="1:15">
      <c r="A2038" s="164">
        <v>2035</v>
      </c>
      <c r="B2038" s="164" t="s">
        <v>4953</v>
      </c>
      <c r="C2038" s="164">
        <v>303</v>
      </c>
      <c r="D2038" s="171" t="s">
        <v>5179</v>
      </c>
      <c r="E2038" s="170" t="s">
        <v>5180</v>
      </c>
      <c r="F2038" s="170" t="s">
        <v>4982</v>
      </c>
      <c r="G2038" s="171" t="s">
        <v>5181</v>
      </c>
      <c r="H2038" s="171" t="s">
        <v>22</v>
      </c>
      <c r="I2038" s="171" t="s">
        <v>312</v>
      </c>
      <c r="J2038" s="196">
        <v>4</v>
      </c>
      <c r="K2038" s="196">
        <v>1560</v>
      </c>
      <c r="L2038" s="196">
        <v>390</v>
      </c>
      <c r="M2038" s="183" t="s">
        <v>36</v>
      </c>
      <c r="N2038" s="183"/>
      <c r="O2038" s="197">
        <v>4</v>
      </c>
    </row>
    <row r="2039" spans="1:15">
      <c r="A2039" s="164">
        <v>2036</v>
      </c>
      <c r="B2039" s="164" t="s">
        <v>4953</v>
      </c>
      <c r="C2039" s="190">
        <v>2238</v>
      </c>
      <c r="D2039" s="169" t="s">
        <v>5182</v>
      </c>
      <c r="E2039" s="170" t="s">
        <v>5183</v>
      </c>
      <c r="F2039" s="170" t="s">
        <v>5184</v>
      </c>
      <c r="G2039" s="171" t="s">
        <v>5185</v>
      </c>
      <c r="H2039" s="171" t="s">
        <v>31</v>
      </c>
      <c r="I2039" s="171" t="s">
        <v>296</v>
      </c>
      <c r="J2039" s="194">
        <v>9</v>
      </c>
      <c r="K2039" s="194">
        <v>10467</v>
      </c>
      <c r="L2039" s="194">
        <v>1163</v>
      </c>
      <c r="M2039" s="185" t="s">
        <v>24</v>
      </c>
      <c r="N2039" s="185"/>
      <c r="O2039" s="183">
        <v>9</v>
      </c>
    </row>
    <row r="2040" spans="1:15">
      <c r="A2040" s="164">
        <v>2037</v>
      </c>
      <c r="B2040" s="164" t="s">
        <v>4953</v>
      </c>
      <c r="C2040" s="190">
        <v>2239</v>
      </c>
      <c r="D2040" s="169" t="s">
        <v>5182</v>
      </c>
      <c r="E2040" s="170" t="s">
        <v>5186</v>
      </c>
      <c r="F2040" s="170" t="s">
        <v>5187</v>
      </c>
      <c r="G2040" s="171" t="s">
        <v>5185</v>
      </c>
      <c r="H2040" s="171" t="s">
        <v>31</v>
      </c>
      <c r="I2040" s="171" t="s">
        <v>296</v>
      </c>
      <c r="J2040" s="194">
        <v>3</v>
      </c>
      <c r="K2040" s="194">
        <v>4305</v>
      </c>
      <c r="L2040" s="194">
        <v>1435</v>
      </c>
      <c r="M2040" s="185" t="s">
        <v>24</v>
      </c>
      <c r="N2040" s="185"/>
      <c r="O2040" s="183">
        <v>3</v>
      </c>
    </row>
    <row r="2041" spans="1:15">
      <c r="A2041" s="164">
        <v>2038</v>
      </c>
      <c r="B2041" s="164" t="s">
        <v>390</v>
      </c>
      <c r="C2041" s="164">
        <v>261</v>
      </c>
      <c r="D2041" s="193" t="s">
        <v>5188</v>
      </c>
      <c r="E2041" s="192" t="s">
        <v>5189</v>
      </c>
      <c r="F2041" s="192" t="s">
        <v>5190</v>
      </c>
      <c r="G2041" s="191" t="s">
        <v>5191</v>
      </c>
      <c r="H2041" s="191" t="s">
        <v>22</v>
      </c>
      <c r="I2041" s="191" t="s">
        <v>377</v>
      </c>
      <c r="J2041" s="184">
        <v>1</v>
      </c>
      <c r="K2041" s="184">
        <v>866.36</v>
      </c>
      <c r="L2041" s="184">
        <v>866.36</v>
      </c>
      <c r="M2041" s="184" t="s">
        <v>36</v>
      </c>
      <c r="N2041" s="184" t="s">
        <v>5192</v>
      </c>
      <c r="O2041" s="184">
        <v>1</v>
      </c>
    </row>
    <row r="2042" spans="1:15">
      <c r="A2042" s="164">
        <v>2039</v>
      </c>
      <c r="B2042" s="164" t="s">
        <v>390</v>
      </c>
      <c r="C2042" s="164">
        <v>262</v>
      </c>
      <c r="D2042" s="193" t="s">
        <v>5193</v>
      </c>
      <c r="E2042" s="192" t="s">
        <v>5194</v>
      </c>
      <c r="F2042" s="192" t="s">
        <v>5195</v>
      </c>
      <c r="G2042" s="191" t="s">
        <v>5196</v>
      </c>
      <c r="H2042" s="191" t="s">
        <v>22</v>
      </c>
      <c r="I2042" s="191" t="s">
        <v>377</v>
      </c>
      <c r="J2042" s="184">
        <v>9</v>
      </c>
      <c r="K2042" s="184">
        <v>337.8798</v>
      </c>
      <c r="L2042" s="184">
        <v>37.5422</v>
      </c>
      <c r="M2042" s="184" t="s">
        <v>36</v>
      </c>
      <c r="N2042" s="184" t="s">
        <v>439</v>
      </c>
      <c r="O2042" s="184">
        <v>9</v>
      </c>
    </row>
    <row r="2043" spans="1:15">
      <c r="A2043" s="164">
        <v>2040</v>
      </c>
      <c r="B2043" s="164" t="s">
        <v>390</v>
      </c>
      <c r="C2043" s="164">
        <v>624</v>
      </c>
      <c r="D2043" s="169" t="s">
        <v>5197</v>
      </c>
      <c r="E2043" s="170" t="s">
        <v>5198</v>
      </c>
      <c r="F2043" s="170" t="s">
        <v>5190</v>
      </c>
      <c r="G2043" s="171" t="s">
        <v>5199</v>
      </c>
      <c r="H2043" s="171" t="s">
        <v>22</v>
      </c>
      <c r="I2043" s="171" t="s">
        <v>35</v>
      </c>
      <c r="J2043" s="185">
        <v>4</v>
      </c>
      <c r="K2043" s="185">
        <v>2973.33</v>
      </c>
      <c r="L2043" s="185">
        <v>743.3325</v>
      </c>
      <c r="M2043" s="185" t="s">
        <v>36</v>
      </c>
      <c r="N2043" s="185" t="s">
        <v>5200</v>
      </c>
      <c r="O2043" s="183">
        <v>4</v>
      </c>
    </row>
    <row r="2044" spans="1:15">
      <c r="A2044" s="164">
        <v>2041</v>
      </c>
      <c r="B2044" s="164" t="s">
        <v>390</v>
      </c>
      <c r="C2044" s="164">
        <v>625</v>
      </c>
      <c r="D2044" s="169" t="s">
        <v>5201</v>
      </c>
      <c r="E2044" s="170" t="s">
        <v>5202</v>
      </c>
      <c r="F2044" s="170" t="s">
        <v>5203</v>
      </c>
      <c r="G2044" s="171" t="s">
        <v>5204</v>
      </c>
      <c r="H2044" s="171" t="s">
        <v>22</v>
      </c>
      <c r="I2044" s="171" t="s">
        <v>35</v>
      </c>
      <c r="J2044" s="185">
        <v>1</v>
      </c>
      <c r="K2044" s="185">
        <v>1700</v>
      </c>
      <c r="L2044" s="185">
        <v>1700</v>
      </c>
      <c r="M2044" s="185" t="s">
        <v>36</v>
      </c>
      <c r="N2044" s="185"/>
      <c r="O2044" s="183">
        <v>1</v>
      </c>
    </row>
    <row r="2045" spans="1:15">
      <c r="A2045" s="164">
        <v>2042</v>
      </c>
      <c r="B2045" s="164" t="s">
        <v>390</v>
      </c>
      <c r="C2045" s="164">
        <v>626</v>
      </c>
      <c r="D2045" s="169" t="s">
        <v>5205</v>
      </c>
      <c r="E2045" s="170" t="s">
        <v>5206</v>
      </c>
      <c r="F2045" s="170" t="s">
        <v>5207</v>
      </c>
      <c r="G2045" s="171" t="s">
        <v>5208</v>
      </c>
      <c r="H2045" s="171" t="s">
        <v>22</v>
      </c>
      <c r="I2045" s="171" t="s">
        <v>35</v>
      </c>
      <c r="J2045" s="185">
        <v>2</v>
      </c>
      <c r="K2045" s="185">
        <v>20</v>
      </c>
      <c r="L2045" s="185">
        <v>10</v>
      </c>
      <c r="M2045" s="185" t="s">
        <v>36</v>
      </c>
      <c r="N2045" s="185" t="s">
        <v>5209</v>
      </c>
      <c r="O2045" s="183">
        <v>2</v>
      </c>
    </row>
    <row r="2046" spans="1:15">
      <c r="A2046" s="164">
        <v>2043</v>
      </c>
      <c r="B2046" s="164" t="s">
        <v>390</v>
      </c>
      <c r="C2046" s="164">
        <v>627</v>
      </c>
      <c r="D2046" s="169" t="s">
        <v>5205</v>
      </c>
      <c r="E2046" s="170" t="s">
        <v>5210</v>
      </c>
      <c r="F2046" s="170" t="s">
        <v>5207</v>
      </c>
      <c r="G2046" s="171" t="s">
        <v>5211</v>
      </c>
      <c r="H2046" s="171" t="s">
        <v>305</v>
      </c>
      <c r="I2046" s="171" t="s">
        <v>35</v>
      </c>
      <c r="J2046" s="185">
        <v>2</v>
      </c>
      <c r="K2046" s="185">
        <v>55.36</v>
      </c>
      <c r="L2046" s="185">
        <v>27.68</v>
      </c>
      <c r="M2046" s="185" t="s">
        <v>36</v>
      </c>
      <c r="N2046" s="185"/>
      <c r="O2046" s="183">
        <v>2</v>
      </c>
    </row>
    <row r="2047" spans="1:15">
      <c r="A2047" s="164">
        <v>2044</v>
      </c>
      <c r="B2047" s="164" t="s">
        <v>390</v>
      </c>
      <c r="C2047" s="164">
        <v>628</v>
      </c>
      <c r="D2047" s="169" t="s">
        <v>5212</v>
      </c>
      <c r="E2047" s="170" t="s">
        <v>5213</v>
      </c>
      <c r="F2047" s="170" t="s">
        <v>5207</v>
      </c>
      <c r="G2047" s="171" t="s">
        <v>5214</v>
      </c>
      <c r="H2047" s="171" t="s">
        <v>305</v>
      </c>
      <c r="I2047" s="171" t="s">
        <v>35</v>
      </c>
      <c r="J2047" s="185">
        <v>4</v>
      </c>
      <c r="K2047" s="185">
        <v>320</v>
      </c>
      <c r="L2047" s="185">
        <v>80</v>
      </c>
      <c r="M2047" s="185" t="s">
        <v>36</v>
      </c>
      <c r="N2047" s="185"/>
      <c r="O2047" s="183">
        <v>3</v>
      </c>
    </row>
    <row r="2048" spans="1:15">
      <c r="A2048" s="164">
        <v>2045</v>
      </c>
      <c r="B2048" s="164" t="s">
        <v>390</v>
      </c>
      <c r="C2048" s="164">
        <v>629</v>
      </c>
      <c r="D2048" s="169" t="s">
        <v>5215</v>
      </c>
      <c r="E2048" s="170" t="s">
        <v>5216</v>
      </c>
      <c r="F2048" s="170" t="s">
        <v>5217</v>
      </c>
      <c r="G2048" s="171" t="s">
        <v>5218</v>
      </c>
      <c r="H2048" s="171" t="s">
        <v>22</v>
      </c>
      <c r="I2048" s="171" t="s">
        <v>35</v>
      </c>
      <c r="J2048" s="185">
        <v>9</v>
      </c>
      <c r="K2048" s="185">
        <v>63</v>
      </c>
      <c r="L2048" s="185">
        <v>7</v>
      </c>
      <c r="M2048" s="185" t="s">
        <v>36</v>
      </c>
      <c r="N2048" s="185" t="s">
        <v>5219</v>
      </c>
      <c r="O2048" s="183">
        <v>9</v>
      </c>
    </row>
    <row r="2049" spans="1:15">
      <c r="A2049" s="164">
        <v>2046</v>
      </c>
      <c r="B2049" s="164" t="s">
        <v>390</v>
      </c>
      <c r="C2049" s="164">
        <v>630</v>
      </c>
      <c r="D2049" s="169" t="s">
        <v>5220</v>
      </c>
      <c r="E2049" s="170" t="s">
        <v>5221</v>
      </c>
      <c r="F2049" s="170" t="s">
        <v>5217</v>
      </c>
      <c r="G2049" s="171" t="s">
        <v>5222</v>
      </c>
      <c r="H2049" s="171" t="s">
        <v>22</v>
      </c>
      <c r="I2049" s="171" t="s">
        <v>35</v>
      </c>
      <c r="J2049" s="185">
        <v>2</v>
      </c>
      <c r="K2049" s="185">
        <v>91.36</v>
      </c>
      <c r="L2049" s="185">
        <v>45.68</v>
      </c>
      <c r="M2049" s="185" t="s">
        <v>36</v>
      </c>
      <c r="N2049" s="185"/>
      <c r="O2049" s="183">
        <v>2</v>
      </c>
    </row>
    <row r="2050" spans="1:15">
      <c r="A2050" s="164">
        <v>2047</v>
      </c>
      <c r="B2050" s="164" t="s">
        <v>390</v>
      </c>
      <c r="C2050" s="164">
        <v>631</v>
      </c>
      <c r="D2050" s="169" t="s">
        <v>5223</v>
      </c>
      <c r="E2050" s="170" t="s">
        <v>5224</v>
      </c>
      <c r="F2050" s="170" t="s">
        <v>5217</v>
      </c>
      <c r="G2050" s="171" t="s">
        <v>5225</v>
      </c>
      <c r="H2050" s="171" t="s">
        <v>305</v>
      </c>
      <c r="I2050" s="171" t="s">
        <v>35</v>
      </c>
      <c r="J2050" s="185">
        <v>6</v>
      </c>
      <c r="K2050" s="185">
        <v>592.1202</v>
      </c>
      <c r="L2050" s="185">
        <v>98.6867</v>
      </c>
      <c r="M2050" s="185" t="s">
        <v>36</v>
      </c>
      <c r="N2050" s="185"/>
      <c r="O2050" s="183">
        <v>6</v>
      </c>
    </row>
    <row r="2051" spans="1:15">
      <c r="A2051" s="164">
        <v>2048</v>
      </c>
      <c r="B2051" s="164" t="s">
        <v>390</v>
      </c>
      <c r="C2051" s="164">
        <v>632</v>
      </c>
      <c r="D2051" s="169" t="s">
        <v>5226</v>
      </c>
      <c r="E2051" s="170" t="s">
        <v>5227</v>
      </c>
      <c r="F2051" s="170" t="s">
        <v>5217</v>
      </c>
      <c r="G2051" s="171" t="s">
        <v>5228</v>
      </c>
      <c r="H2051" s="171" t="s">
        <v>22</v>
      </c>
      <c r="I2051" s="171" t="s">
        <v>35</v>
      </c>
      <c r="J2051" s="185">
        <v>15</v>
      </c>
      <c r="K2051" s="185">
        <v>296.52</v>
      </c>
      <c r="L2051" s="185">
        <v>19.768</v>
      </c>
      <c r="M2051" s="185" t="s">
        <v>36</v>
      </c>
      <c r="N2051" s="185"/>
      <c r="O2051" s="183">
        <v>15</v>
      </c>
    </row>
    <row r="2052" spans="1:15">
      <c r="A2052" s="164">
        <v>2049</v>
      </c>
      <c r="B2052" s="164" t="s">
        <v>390</v>
      </c>
      <c r="C2052" s="164">
        <v>634</v>
      </c>
      <c r="D2052" s="169" t="s">
        <v>5229</v>
      </c>
      <c r="E2052" s="170" t="s">
        <v>5230</v>
      </c>
      <c r="F2052" s="170" t="s">
        <v>5217</v>
      </c>
      <c r="G2052" s="171" t="s">
        <v>5231</v>
      </c>
      <c r="H2052" s="171" t="s">
        <v>305</v>
      </c>
      <c r="I2052" s="171" t="s">
        <v>35</v>
      </c>
      <c r="J2052" s="185">
        <v>8</v>
      </c>
      <c r="K2052" s="185">
        <v>832</v>
      </c>
      <c r="L2052" s="185">
        <v>104</v>
      </c>
      <c r="M2052" s="185" t="s">
        <v>36</v>
      </c>
      <c r="N2052" s="185"/>
      <c r="O2052" s="183">
        <v>8</v>
      </c>
    </row>
    <row r="2053" spans="1:15">
      <c r="A2053" s="164">
        <v>2050</v>
      </c>
      <c r="B2053" s="164" t="s">
        <v>390</v>
      </c>
      <c r="C2053" s="164">
        <v>635</v>
      </c>
      <c r="D2053" s="169" t="s">
        <v>5232</v>
      </c>
      <c r="E2053" s="170" t="s">
        <v>5233</v>
      </c>
      <c r="F2053" s="170" t="s">
        <v>5234</v>
      </c>
      <c r="G2053" s="171" t="s">
        <v>5235</v>
      </c>
      <c r="H2053" s="171" t="s">
        <v>22</v>
      </c>
      <c r="I2053" s="171" t="s">
        <v>35</v>
      </c>
      <c r="J2053" s="185">
        <v>25</v>
      </c>
      <c r="K2053" s="185">
        <v>366.56</v>
      </c>
      <c r="L2053" s="185">
        <v>14.6624</v>
      </c>
      <c r="M2053" s="185" t="s">
        <v>36</v>
      </c>
      <c r="N2053" s="185" t="s">
        <v>5236</v>
      </c>
      <c r="O2053" s="183">
        <v>25</v>
      </c>
    </row>
    <row r="2054" spans="1:15">
      <c r="A2054" s="164">
        <v>2051</v>
      </c>
      <c r="B2054" s="164" t="s">
        <v>390</v>
      </c>
      <c r="C2054" s="164">
        <v>636</v>
      </c>
      <c r="D2054" s="169" t="s">
        <v>5237</v>
      </c>
      <c r="E2054" s="170" t="s">
        <v>5238</v>
      </c>
      <c r="F2054" s="170" t="s">
        <v>5195</v>
      </c>
      <c r="G2054" s="171" t="s">
        <v>5239</v>
      </c>
      <c r="H2054" s="171" t="s">
        <v>22</v>
      </c>
      <c r="I2054" s="171" t="s">
        <v>35</v>
      </c>
      <c r="J2054" s="185">
        <v>4</v>
      </c>
      <c r="K2054" s="185">
        <v>500</v>
      </c>
      <c r="L2054" s="185">
        <v>125</v>
      </c>
      <c r="M2054" s="185" t="s">
        <v>36</v>
      </c>
      <c r="N2054" s="185" t="s">
        <v>5240</v>
      </c>
      <c r="O2054" s="183">
        <v>4</v>
      </c>
    </row>
    <row r="2055" spans="1:15">
      <c r="A2055" s="164">
        <v>2052</v>
      </c>
      <c r="B2055" s="164" t="s">
        <v>390</v>
      </c>
      <c r="C2055" s="164">
        <v>637</v>
      </c>
      <c r="D2055" s="169" t="s">
        <v>5241</v>
      </c>
      <c r="E2055" s="170" t="s">
        <v>5242</v>
      </c>
      <c r="F2055" s="170" t="s">
        <v>5195</v>
      </c>
      <c r="G2055" s="171" t="s">
        <v>5243</v>
      </c>
      <c r="H2055" s="171" t="s">
        <v>22</v>
      </c>
      <c r="I2055" s="171" t="s">
        <v>35</v>
      </c>
      <c r="J2055" s="185">
        <v>3</v>
      </c>
      <c r="K2055" s="185">
        <v>357</v>
      </c>
      <c r="L2055" s="185">
        <v>119</v>
      </c>
      <c r="M2055" s="185" t="s">
        <v>36</v>
      </c>
      <c r="N2055" s="185"/>
      <c r="O2055" s="183">
        <v>3</v>
      </c>
    </row>
    <row r="2056" spans="1:15">
      <c r="A2056" s="164">
        <v>2053</v>
      </c>
      <c r="B2056" s="164" t="s">
        <v>390</v>
      </c>
      <c r="C2056" s="164">
        <v>638</v>
      </c>
      <c r="D2056" s="169" t="s">
        <v>5241</v>
      </c>
      <c r="E2056" s="170" t="s">
        <v>5244</v>
      </c>
      <c r="F2056" s="170" t="s">
        <v>5195</v>
      </c>
      <c r="G2056" s="171" t="s">
        <v>5245</v>
      </c>
      <c r="H2056" s="171" t="s">
        <v>22</v>
      </c>
      <c r="I2056" s="171" t="s">
        <v>35</v>
      </c>
      <c r="J2056" s="185">
        <v>6</v>
      </c>
      <c r="K2056" s="185">
        <v>369.2802</v>
      </c>
      <c r="L2056" s="185">
        <v>61.5467</v>
      </c>
      <c r="M2056" s="185" t="s">
        <v>36</v>
      </c>
      <c r="N2056" s="185" t="s">
        <v>5246</v>
      </c>
      <c r="O2056" s="183">
        <v>6</v>
      </c>
    </row>
    <row r="2057" spans="1:15">
      <c r="A2057" s="164">
        <v>2054</v>
      </c>
      <c r="B2057" s="164" t="s">
        <v>390</v>
      </c>
      <c r="C2057" s="164">
        <v>639</v>
      </c>
      <c r="D2057" s="169" t="s">
        <v>5241</v>
      </c>
      <c r="E2057" s="170" t="s">
        <v>5247</v>
      </c>
      <c r="F2057" s="170" t="s">
        <v>5195</v>
      </c>
      <c r="G2057" s="171" t="s">
        <v>5248</v>
      </c>
      <c r="H2057" s="171" t="s">
        <v>22</v>
      </c>
      <c r="I2057" s="171" t="s">
        <v>35</v>
      </c>
      <c r="J2057" s="185">
        <v>3</v>
      </c>
      <c r="K2057" s="185">
        <v>174</v>
      </c>
      <c r="L2057" s="185">
        <v>58</v>
      </c>
      <c r="M2057" s="185" t="s">
        <v>36</v>
      </c>
      <c r="N2057" s="185" t="s">
        <v>5249</v>
      </c>
      <c r="O2057" s="183">
        <v>3</v>
      </c>
    </row>
    <row r="2058" spans="1:15">
      <c r="A2058" s="164">
        <v>2055</v>
      </c>
      <c r="B2058" s="164" t="s">
        <v>390</v>
      </c>
      <c r="C2058" s="164">
        <v>640</v>
      </c>
      <c r="D2058" s="169" t="s">
        <v>5241</v>
      </c>
      <c r="E2058" s="170" t="s">
        <v>5250</v>
      </c>
      <c r="F2058" s="170" t="s">
        <v>5195</v>
      </c>
      <c r="G2058" s="171" t="s">
        <v>5251</v>
      </c>
      <c r="H2058" s="171" t="s">
        <v>22</v>
      </c>
      <c r="I2058" s="171" t="s">
        <v>35</v>
      </c>
      <c r="J2058" s="185">
        <v>1</v>
      </c>
      <c r="K2058" s="185">
        <v>105</v>
      </c>
      <c r="L2058" s="185">
        <v>105</v>
      </c>
      <c r="M2058" s="185" t="s">
        <v>36</v>
      </c>
      <c r="N2058" s="185"/>
      <c r="O2058" s="183">
        <v>1</v>
      </c>
    </row>
    <row r="2059" spans="1:15">
      <c r="A2059" s="164">
        <v>2056</v>
      </c>
      <c r="B2059" s="164" t="s">
        <v>390</v>
      </c>
      <c r="C2059" s="164">
        <v>641</v>
      </c>
      <c r="D2059" s="169" t="s">
        <v>5193</v>
      </c>
      <c r="E2059" s="170" t="s">
        <v>5252</v>
      </c>
      <c r="F2059" s="170" t="s">
        <v>5195</v>
      </c>
      <c r="G2059" s="171" t="s">
        <v>5253</v>
      </c>
      <c r="H2059" s="171" t="s">
        <v>22</v>
      </c>
      <c r="I2059" s="171" t="s">
        <v>35</v>
      </c>
      <c r="J2059" s="185">
        <v>3</v>
      </c>
      <c r="K2059" s="185">
        <v>270</v>
      </c>
      <c r="L2059" s="185">
        <v>90</v>
      </c>
      <c r="M2059" s="185" t="s">
        <v>36</v>
      </c>
      <c r="N2059" s="185"/>
      <c r="O2059" s="183">
        <v>3</v>
      </c>
    </row>
    <row r="2060" spans="1:15">
      <c r="A2060" s="164">
        <v>2057</v>
      </c>
      <c r="B2060" s="164" t="s">
        <v>390</v>
      </c>
      <c r="C2060" s="164">
        <v>643</v>
      </c>
      <c r="D2060" s="169" t="s">
        <v>5254</v>
      </c>
      <c r="E2060" s="170" t="s">
        <v>5255</v>
      </c>
      <c r="F2060" s="170" t="s">
        <v>5195</v>
      </c>
      <c r="G2060" s="171" t="s">
        <v>5256</v>
      </c>
      <c r="H2060" s="171" t="s">
        <v>22</v>
      </c>
      <c r="I2060" s="171" t="s">
        <v>35</v>
      </c>
      <c r="J2060" s="185">
        <v>27</v>
      </c>
      <c r="K2060" s="185">
        <v>1837.2879</v>
      </c>
      <c r="L2060" s="185">
        <v>68.0477</v>
      </c>
      <c r="M2060" s="185" t="s">
        <v>36</v>
      </c>
      <c r="N2060" s="185" t="s">
        <v>5257</v>
      </c>
      <c r="O2060" s="183">
        <v>21</v>
      </c>
    </row>
    <row r="2061" spans="1:15">
      <c r="A2061" s="164">
        <v>2058</v>
      </c>
      <c r="B2061" s="164" t="s">
        <v>390</v>
      </c>
      <c r="C2061" s="164">
        <v>644</v>
      </c>
      <c r="D2061" s="169" t="s">
        <v>5258</v>
      </c>
      <c r="E2061" s="170" t="s">
        <v>5259</v>
      </c>
      <c r="F2061" s="170" t="s">
        <v>5195</v>
      </c>
      <c r="G2061" s="171" t="s">
        <v>5260</v>
      </c>
      <c r="H2061" s="171" t="s">
        <v>31</v>
      </c>
      <c r="I2061" s="171" t="s">
        <v>35</v>
      </c>
      <c r="J2061" s="185">
        <v>16</v>
      </c>
      <c r="K2061" s="185">
        <v>2140.92</v>
      </c>
      <c r="L2061" s="185">
        <v>133.8075</v>
      </c>
      <c r="M2061" s="185" t="s">
        <v>24</v>
      </c>
      <c r="N2061" s="185"/>
      <c r="O2061" s="183">
        <v>16</v>
      </c>
    </row>
    <row r="2062" spans="1:15">
      <c r="A2062" s="164">
        <v>2059</v>
      </c>
      <c r="B2062" s="164" t="s">
        <v>390</v>
      </c>
      <c r="C2062" s="164">
        <v>645</v>
      </c>
      <c r="D2062" s="169" t="s">
        <v>5258</v>
      </c>
      <c r="E2062" s="170" t="s">
        <v>5261</v>
      </c>
      <c r="F2062" s="170" t="s">
        <v>5262</v>
      </c>
      <c r="G2062" s="171" t="s">
        <v>5263</v>
      </c>
      <c r="H2062" s="171" t="s">
        <v>305</v>
      </c>
      <c r="I2062" s="171" t="s">
        <v>35</v>
      </c>
      <c r="J2062" s="185">
        <v>1</v>
      </c>
      <c r="K2062" s="185">
        <v>9480.34</v>
      </c>
      <c r="L2062" s="185">
        <v>9480.34</v>
      </c>
      <c r="M2062" s="185" t="s">
        <v>36</v>
      </c>
      <c r="N2062" s="185" t="s">
        <v>5264</v>
      </c>
      <c r="O2062" s="183">
        <v>1</v>
      </c>
    </row>
    <row r="2063" spans="1:15">
      <c r="A2063" s="164">
        <v>2060</v>
      </c>
      <c r="B2063" s="164" t="s">
        <v>390</v>
      </c>
      <c r="C2063" s="164">
        <v>646</v>
      </c>
      <c r="D2063" s="169" t="s">
        <v>5258</v>
      </c>
      <c r="E2063" s="170" t="s">
        <v>5265</v>
      </c>
      <c r="F2063" s="170" t="s">
        <v>5262</v>
      </c>
      <c r="G2063" s="171" t="s">
        <v>5266</v>
      </c>
      <c r="H2063" s="171" t="s">
        <v>305</v>
      </c>
      <c r="I2063" s="171" t="s">
        <v>35</v>
      </c>
      <c r="J2063" s="185">
        <v>1</v>
      </c>
      <c r="K2063" s="185">
        <v>10994.02</v>
      </c>
      <c r="L2063" s="185">
        <v>10994.02</v>
      </c>
      <c r="M2063" s="185" t="s">
        <v>36</v>
      </c>
      <c r="N2063" s="185" t="s">
        <v>5267</v>
      </c>
      <c r="O2063" s="183">
        <v>1</v>
      </c>
    </row>
    <row r="2064" spans="1:15">
      <c r="A2064" s="164">
        <v>2061</v>
      </c>
      <c r="B2064" s="164" t="s">
        <v>390</v>
      </c>
      <c r="C2064" s="164">
        <v>647</v>
      </c>
      <c r="D2064" s="169" t="s">
        <v>5258</v>
      </c>
      <c r="E2064" s="170" t="s">
        <v>5268</v>
      </c>
      <c r="F2064" s="170" t="s">
        <v>5195</v>
      </c>
      <c r="G2064" s="171" t="s">
        <v>5269</v>
      </c>
      <c r="H2064" s="171" t="s">
        <v>31</v>
      </c>
      <c r="I2064" s="171" t="s">
        <v>35</v>
      </c>
      <c r="J2064" s="185">
        <v>19</v>
      </c>
      <c r="K2064" s="185">
        <v>933.8196</v>
      </c>
      <c r="L2064" s="185">
        <v>49.1484</v>
      </c>
      <c r="M2064" s="185" t="s">
        <v>36</v>
      </c>
      <c r="N2064" s="185" t="s">
        <v>5270</v>
      </c>
      <c r="O2064" s="183">
        <v>19</v>
      </c>
    </row>
    <row r="2065" spans="1:15">
      <c r="A2065" s="164">
        <v>2062</v>
      </c>
      <c r="B2065" s="164" t="s">
        <v>390</v>
      </c>
      <c r="C2065" s="164">
        <v>648</v>
      </c>
      <c r="D2065" s="169" t="s">
        <v>5258</v>
      </c>
      <c r="E2065" s="170" t="s">
        <v>5271</v>
      </c>
      <c r="F2065" s="170" t="s">
        <v>5195</v>
      </c>
      <c r="G2065" s="171" t="s">
        <v>5272</v>
      </c>
      <c r="H2065" s="171" t="s">
        <v>31</v>
      </c>
      <c r="I2065" s="171" t="s">
        <v>35</v>
      </c>
      <c r="J2065" s="185">
        <v>1</v>
      </c>
      <c r="K2065" s="185">
        <v>756.84</v>
      </c>
      <c r="L2065" s="185">
        <v>756.84</v>
      </c>
      <c r="M2065" s="185" t="s">
        <v>36</v>
      </c>
      <c r="N2065" s="185" t="s">
        <v>5273</v>
      </c>
      <c r="O2065" s="183">
        <v>1</v>
      </c>
    </row>
    <row r="2066" spans="1:15">
      <c r="A2066" s="164">
        <v>2063</v>
      </c>
      <c r="B2066" s="164" t="s">
        <v>390</v>
      </c>
      <c r="C2066" s="164">
        <v>649</v>
      </c>
      <c r="D2066" s="169" t="s">
        <v>5274</v>
      </c>
      <c r="E2066" s="170" t="s">
        <v>5275</v>
      </c>
      <c r="F2066" s="170" t="s">
        <v>5276</v>
      </c>
      <c r="G2066" s="171" t="s">
        <v>5277</v>
      </c>
      <c r="H2066" s="171" t="s">
        <v>22</v>
      </c>
      <c r="I2066" s="171" t="s">
        <v>35</v>
      </c>
      <c r="J2066" s="185">
        <v>4</v>
      </c>
      <c r="K2066" s="185">
        <v>263</v>
      </c>
      <c r="L2066" s="185">
        <v>65.75</v>
      </c>
      <c r="M2066" s="185" t="s">
        <v>36</v>
      </c>
      <c r="N2066" s="185"/>
      <c r="O2066" s="183">
        <v>4</v>
      </c>
    </row>
    <row r="2067" spans="1:15">
      <c r="A2067" s="164">
        <v>2064</v>
      </c>
      <c r="B2067" s="164" t="s">
        <v>390</v>
      </c>
      <c r="C2067" s="164">
        <v>650</v>
      </c>
      <c r="D2067" s="169" t="s">
        <v>5274</v>
      </c>
      <c r="E2067" s="170" t="s">
        <v>5278</v>
      </c>
      <c r="F2067" s="170" t="s">
        <v>5276</v>
      </c>
      <c r="G2067" s="171" t="s">
        <v>5279</v>
      </c>
      <c r="H2067" s="171" t="s">
        <v>22</v>
      </c>
      <c r="I2067" s="171" t="s">
        <v>35</v>
      </c>
      <c r="J2067" s="185">
        <v>3</v>
      </c>
      <c r="K2067" s="185">
        <v>240</v>
      </c>
      <c r="L2067" s="185">
        <v>80</v>
      </c>
      <c r="M2067" s="185" t="s">
        <v>36</v>
      </c>
      <c r="N2067" s="185"/>
      <c r="O2067" s="183">
        <v>3</v>
      </c>
    </row>
    <row r="2068" spans="1:15">
      <c r="A2068" s="164">
        <v>2065</v>
      </c>
      <c r="B2068" s="164" t="s">
        <v>390</v>
      </c>
      <c r="C2068" s="164">
        <v>651</v>
      </c>
      <c r="D2068" s="169" t="s">
        <v>5280</v>
      </c>
      <c r="E2068" s="170" t="s">
        <v>5281</v>
      </c>
      <c r="F2068" s="170" t="s">
        <v>5276</v>
      </c>
      <c r="G2068" s="171" t="s">
        <v>5282</v>
      </c>
      <c r="H2068" s="171" t="s">
        <v>305</v>
      </c>
      <c r="I2068" s="171" t="s">
        <v>35</v>
      </c>
      <c r="J2068" s="185">
        <v>4</v>
      </c>
      <c r="K2068" s="185">
        <v>460</v>
      </c>
      <c r="L2068" s="185">
        <v>115</v>
      </c>
      <c r="M2068" s="185" t="s">
        <v>36</v>
      </c>
      <c r="N2068" s="185" t="s">
        <v>5283</v>
      </c>
      <c r="O2068" s="183">
        <v>4</v>
      </c>
    </row>
    <row r="2069" spans="1:15">
      <c r="A2069" s="164">
        <v>2066</v>
      </c>
      <c r="B2069" s="164" t="s">
        <v>390</v>
      </c>
      <c r="C2069" s="164">
        <v>652</v>
      </c>
      <c r="D2069" s="169" t="s">
        <v>5284</v>
      </c>
      <c r="E2069" s="170" t="s">
        <v>5285</v>
      </c>
      <c r="F2069" s="170" t="s">
        <v>5276</v>
      </c>
      <c r="G2069" s="171" t="s">
        <v>5286</v>
      </c>
      <c r="H2069" s="171" t="s">
        <v>22</v>
      </c>
      <c r="I2069" s="171" t="s">
        <v>35</v>
      </c>
      <c r="J2069" s="185">
        <v>1</v>
      </c>
      <c r="K2069" s="185">
        <v>116</v>
      </c>
      <c r="L2069" s="185">
        <v>116</v>
      </c>
      <c r="M2069" s="185" t="s">
        <v>36</v>
      </c>
      <c r="N2069" s="185" t="s">
        <v>5287</v>
      </c>
      <c r="O2069" s="183">
        <v>1</v>
      </c>
    </row>
    <row r="2070" spans="1:15">
      <c r="A2070" s="164">
        <v>2067</v>
      </c>
      <c r="B2070" s="164" t="s">
        <v>390</v>
      </c>
      <c r="C2070" s="164">
        <v>653</v>
      </c>
      <c r="D2070" s="169" t="s">
        <v>5288</v>
      </c>
      <c r="E2070" s="170" t="s">
        <v>5289</v>
      </c>
      <c r="F2070" s="170" t="s">
        <v>5276</v>
      </c>
      <c r="G2070" s="171" t="s">
        <v>5290</v>
      </c>
      <c r="H2070" s="171" t="s">
        <v>22</v>
      </c>
      <c r="I2070" s="171" t="s">
        <v>35</v>
      </c>
      <c r="J2070" s="185">
        <v>4</v>
      </c>
      <c r="K2070" s="185">
        <v>543.2</v>
      </c>
      <c r="L2070" s="185">
        <v>135.8</v>
      </c>
      <c r="M2070" s="185" t="s">
        <v>36</v>
      </c>
      <c r="N2070" s="185" t="s">
        <v>5291</v>
      </c>
      <c r="O2070" s="183">
        <v>4</v>
      </c>
    </row>
    <row r="2071" spans="1:15">
      <c r="A2071" s="164">
        <v>2068</v>
      </c>
      <c r="B2071" s="164" t="s">
        <v>390</v>
      </c>
      <c r="C2071" s="164">
        <v>654</v>
      </c>
      <c r="D2071" s="169" t="s">
        <v>446</v>
      </c>
      <c r="E2071" s="170" t="s">
        <v>5292</v>
      </c>
      <c r="F2071" s="170" t="s">
        <v>5293</v>
      </c>
      <c r="G2071" s="171" t="s">
        <v>5294</v>
      </c>
      <c r="H2071" s="171" t="s">
        <v>305</v>
      </c>
      <c r="I2071" s="171" t="s">
        <v>35</v>
      </c>
      <c r="J2071" s="185">
        <v>21</v>
      </c>
      <c r="K2071" s="185">
        <v>1008</v>
      </c>
      <c r="L2071" s="185">
        <v>48</v>
      </c>
      <c r="M2071" s="185" t="s">
        <v>36</v>
      </c>
      <c r="N2071" s="185"/>
      <c r="O2071" s="183">
        <v>21</v>
      </c>
    </row>
    <row r="2072" spans="1:15">
      <c r="A2072" s="164">
        <v>2069</v>
      </c>
      <c r="B2072" s="164" t="s">
        <v>390</v>
      </c>
      <c r="C2072" s="164">
        <v>655</v>
      </c>
      <c r="D2072" s="169" t="s">
        <v>446</v>
      </c>
      <c r="E2072" s="170" t="s">
        <v>5295</v>
      </c>
      <c r="F2072" s="170" t="s">
        <v>5296</v>
      </c>
      <c r="G2072" s="171" t="s">
        <v>5297</v>
      </c>
      <c r="H2072" s="171" t="s">
        <v>305</v>
      </c>
      <c r="I2072" s="171" t="s">
        <v>35</v>
      </c>
      <c r="J2072" s="185">
        <v>43</v>
      </c>
      <c r="K2072" s="185">
        <v>9907.3247</v>
      </c>
      <c r="L2072" s="185">
        <v>230.4029</v>
      </c>
      <c r="M2072" s="185" t="s">
        <v>36</v>
      </c>
      <c r="N2072" s="185"/>
      <c r="O2072" s="183">
        <v>43</v>
      </c>
    </row>
    <row r="2073" spans="1:15">
      <c r="A2073" s="164">
        <v>2070</v>
      </c>
      <c r="B2073" s="164" t="s">
        <v>390</v>
      </c>
      <c r="C2073" s="164">
        <v>656</v>
      </c>
      <c r="D2073" s="169" t="s">
        <v>446</v>
      </c>
      <c r="E2073" s="170" t="s">
        <v>5298</v>
      </c>
      <c r="F2073" s="170" t="s">
        <v>5296</v>
      </c>
      <c r="G2073" s="171" t="s">
        <v>5299</v>
      </c>
      <c r="H2073" s="171" t="s">
        <v>305</v>
      </c>
      <c r="I2073" s="171" t="s">
        <v>35</v>
      </c>
      <c r="J2073" s="185">
        <v>33</v>
      </c>
      <c r="K2073" s="185">
        <v>6489.7107</v>
      </c>
      <c r="L2073" s="185">
        <v>196.6579</v>
      </c>
      <c r="M2073" s="185" t="s">
        <v>36</v>
      </c>
      <c r="N2073" s="185" t="s">
        <v>5300</v>
      </c>
      <c r="O2073" s="183">
        <v>19</v>
      </c>
    </row>
    <row r="2074" spans="1:15">
      <c r="A2074" s="164">
        <v>2071</v>
      </c>
      <c r="B2074" s="164" t="s">
        <v>390</v>
      </c>
      <c r="C2074" s="164">
        <v>657</v>
      </c>
      <c r="D2074" s="169" t="s">
        <v>446</v>
      </c>
      <c r="E2074" s="170" t="s">
        <v>5301</v>
      </c>
      <c r="F2074" s="170" t="s">
        <v>5296</v>
      </c>
      <c r="G2074" s="171" t="s">
        <v>5302</v>
      </c>
      <c r="H2074" s="171" t="s">
        <v>305</v>
      </c>
      <c r="I2074" s="171" t="s">
        <v>35</v>
      </c>
      <c r="J2074" s="185">
        <v>19</v>
      </c>
      <c r="K2074" s="185">
        <v>3863.0914</v>
      </c>
      <c r="L2074" s="185">
        <v>203.3206</v>
      </c>
      <c r="M2074" s="185" t="s">
        <v>36</v>
      </c>
      <c r="N2074" s="185"/>
      <c r="O2074" s="183">
        <v>19</v>
      </c>
    </row>
    <row r="2075" spans="1:15">
      <c r="A2075" s="164">
        <v>2072</v>
      </c>
      <c r="B2075" s="164" t="s">
        <v>390</v>
      </c>
      <c r="C2075" s="164">
        <v>658</v>
      </c>
      <c r="D2075" s="169" t="s">
        <v>446</v>
      </c>
      <c r="E2075" s="170" t="s">
        <v>5303</v>
      </c>
      <c r="F2075" s="170" t="s">
        <v>5296</v>
      </c>
      <c r="G2075" s="171" t="s">
        <v>5304</v>
      </c>
      <c r="H2075" s="171" t="s">
        <v>31</v>
      </c>
      <c r="I2075" s="171" t="s">
        <v>35</v>
      </c>
      <c r="J2075" s="185">
        <v>10</v>
      </c>
      <c r="K2075" s="185">
        <v>1581.2</v>
      </c>
      <c r="L2075" s="185">
        <v>158.12</v>
      </c>
      <c r="M2075" s="185" t="s">
        <v>36</v>
      </c>
      <c r="N2075" s="185" t="s">
        <v>5305</v>
      </c>
      <c r="O2075" s="183">
        <v>10</v>
      </c>
    </row>
    <row r="2076" spans="1:15">
      <c r="A2076" s="164">
        <v>2073</v>
      </c>
      <c r="B2076" s="164" t="s">
        <v>390</v>
      </c>
      <c r="C2076" s="164">
        <v>659</v>
      </c>
      <c r="D2076" s="169" t="s">
        <v>446</v>
      </c>
      <c r="E2076" s="170" t="s">
        <v>5306</v>
      </c>
      <c r="F2076" s="170" t="s">
        <v>5307</v>
      </c>
      <c r="G2076" s="171" t="s">
        <v>5308</v>
      </c>
      <c r="H2076" s="171" t="s">
        <v>498</v>
      </c>
      <c r="I2076" s="171" t="s">
        <v>35</v>
      </c>
      <c r="J2076" s="185">
        <v>14</v>
      </c>
      <c r="K2076" s="185">
        <v>14199.57</v>
      </c>
      <c r="L2076" s="185">
        <v>1014.255</v>
      </c>
      <c r="M2076" s="185" t="s">
        <v>36</v>
      </c>
      <c r="N2076" s="185" t="s">
        <v>5309</v>
      </c>
      <c r="O2076" s="183">
        <v>14</v>
      </c>
    </row>
    <row r="2077" spans="1:15">
      <c r="A2077" s="164">
        <v>2074</v>
      </c>
      <c r="B2077" s="164" t="s">
        <v>390</v>
      </c>
      <c r="C2077" s="164">
        <v>660</v>
      </c>
      <c r="D2077" s="169" t="s">
        <v>446</v>
      </c>
      <c r="E2077" s="170" t="s">
        <v>5310</v>
      </c>
      <c r="F2077" s="170" t="s">
        <v>5296</v>
      </c>
      <c r="G2077" s="171" t="s">
        <v>5311</v>
      </c>
      <c r="H2077" s="171" t="s">
        <v>305</v>
      </c>
      <c r="I2077" s="171" t="s">
        <v>35</v>
      </c>
      <c r="J2077" s="185">
        <v>27</v>
      </c>
      <c r="K2077" s="185">
        <v>29615.5926</v>
      </c>
      <c r="L2077" s="185">
        <v>1096.8738</v>
      </c>
      <c r="M2077" s="185" t="s">
        <v>36</v>
      </c>
      <c r="N2077" s="185" t="s">
        <v>5312</v>
      </c>
      <c r="O2077" s="183">
        <v>27</v>
      </c>
    </row>
    <row r="2078" spans="1:15">
      <c r="A2078" s="164">
        <v>2075</v>
      </c>
      <c r="B2078" s="164" t="s">
        <v>390</v>
      </c>
      <c r="C2078" s="164">
        <v>661</v>
      </c>
      <c r="D2078" s="169" t="s">
        <v>5313</v>
      </c>
      <c r="E2078" s="170" t="s">
        <v>5314</v>
      </c>
      <c r="F2078" s="170" t="s">
        <v>5315</v>
      </c>
      <c r="G2078" s="171" t="s">
        <v>5316</v>
      </c>
      <c r="H2078" s="171" t="s">
        <v>305</v>
      </c>
      <c r="I2078" s="171" t="s">
        <v>35</v>
      </c>
      <c r="J2078" s="185">
        <v>15</v>
      </c>
      <c r="K2078" s="185">
        <v>540</v>
      </c>
      <c r="L2078" s="185">
        <v>36</v>
      </c>
      <c r="M2078" s="185" t="s">
        <v>36</v>
      </c>
      <c r="N2078" s="185"/>
      <c r="O2078" s="183">
        <v>15</v>
      </c>
    </row>
    <row r="2079" spans="1:15">
      <c r="A2079" s="164">
        <v>2076</v>
      </c>
      <c r="B2079" s="164" t="s">
        <v>390</v>
      </c>
      <c r="C2079" s="164">
        <v>662</v>
      </c>
      <c r="D2079" s="169" t="s">
        <v>5317</v>
      </c>
      <c r="E2079" s="170" t="s">
        <v>5318</v>
      </c>
      <c r="F2079" s="170" t="s">
        <v>5319</v>
      </c>
      <c r="G2079" s="171" t="s">
        <v>5320</v>
      </c>
      <c r="H2079" s="171" t="s">
        <v>1284</v>
      </c>
      <c r="I2079" s="171" t="s">
        <v>35</v>
      </c>
      <c r="J2079" s="185">
        <v>3</v>
      </c>
      <c r="K2079" s="185">
        <v>46.0599</v>
      </c>
      <c r="L2079" s="185">
        <v>15.3533</v>
      </c>
      <c r="M2079" s="185" t="s">
        <v>36</v>
      </c>
      <c r="N2079" s="185"/>
      <c r="O2079" s="183">
        <v>3</v>
      </c>
    </row>
    <row r="2080" spans="1:15">
      <c r="A2080" s="164">
        <v>2077</v>
      </c>
      <c r="B2080" s="164" t="s">
        <v>390</v>
      </c>
      <c r="C2080" s="164">
        <v>1003</v>
      </c>
      <c r="D2080" s="193" t="s">
        <v>5321</v>
      </c>
      <c r="E2080" s="192" t="s">
        <v>5322</v>
      </c>
      <c r="F2080" s="192" t="s">
        <v>5323</v>
      </c>
      <c r="G2080" s="191" t="s">
        <v>5324</v>
      </c>
      <c r="H2080" s="191" t="s">
        <v>22</v>
      </c>
      <c r="I2080" s="191" t="s">
        <v>2331</v>
      </c>
      <c r="J2080" s="184">
        <v>1</v>
      </c>
      <c r="K2080" s="184">
        <v>9323.65</v>
      </c>
      <c r="L2080" s="184">
        <v>9323.65</v>
      </c>
      <c r="M2080" s="184" t="s">
        <v>24</v>
      </c>
      <c r="N2080" s="184"/>
      <c r="O2080" s="184">
        <v>1</v>
      </c>
    </row>
    <row r="2081" spans="1:15">
      <c r="A2081" s="164">
        <v>2078</v>
      </c>
      <c r="B2081" s="164" t="s">
        <v>390</v>
      </c>
      <c r="C2081" s="164">
        <v>1009</v>
      </c>
      <c r="D2081" s="193" t="s">
        <v>5325</v>
      </c>
      <c r="E2081" s="192" t="s">
        <v>5326</v>
      </c>
      <c r="F2081" s="192" t="s">
        <v>5195</v>
      </c>
      <c r="G2081" s="191" t="s">
        <v>5327</v>
      </c>
      <c r="H2081" s="191" t="s">
        <v>305</v>
      </c>
      <c r="I2081" s="191" t="s">
        <v>2331</v>
      </c>
      <c r="J2081" s="184">
        <v>15</v>
      </c>
      <c r="K2081" s="184">
        <v>961.5405</v>
      </c>
      <c r="L2081" s="184">
        <v>64.1027</v>
      </c>
      <c r="M2081" s="184" t="s">
        <v>24</v>
      </c>
      <c r="N2081" s="184"/>
      <c r="O2081" s="184">
        <v>15</v>
      </c>
    </row>
    <row r="2082" spans="1:15">
      <c r="A2082" s="164">
        <v>2079</v>
      </c>
      <c r="B2082" s="164" t="s">
        <v>390</v>
      </c>
      <c r="C2082" s="164">
        <v>1010</v>
      </c>
      <c r="D2082" s="193" t="s">
        <v>5328</v>
      </c>
      <c r="E2082" s="192" t="s">
        <v>5329</v>
      </c>
      <c r="F2082" s="192" t="s">
        <v>5330</v>
      </c>
      <c r="G2082" s="191" t="s">
        <v>5331</v>
      </c>
      <c r="H2082" s="191" t="s">
        <v>22</v>
      </c>
      <c r="I2082" s="191" t="s">
        <v>2331</v>
      </c>
      <c r="J2082" s="184">
        <v>38</v>
      </c>
      <c r="K2082" s="184">
        <v>1706.7396</v>
      </c>
      <c r="L2082" s="184">
        <v>44.9142</v>
      </c>
      <c r="M2082" s="184" t="s">
        <v>24</v>
      </c>
      <c r="N2082" s="184"/>
      <c r="O2082" s="184">
        <v>38</v>
      </c>
    </row>
    <row r="2083" spans="1:15">
      <c r="A2083" s="164">
        <v>2080</v>
      </c>
      <c r="B2083" s="164" t="s">
        <v>390</v>
      </c>
      <c r="C2083" s="164">
        <v>1752</v>
      </c>
      <c r="D2083" s="169" t="s">
        <v>5332</v>
      </c>
      <c r="E2083" s="170" t="s">
        <v>5333</v>
      </c>
      <c r="F2083" s="170" t="s">
        <v>5334</v>
      </c>
      <c r="G2083" s="171" t="s">
        <v>5335</v>
      </c>
      <c r="H2083" s="171" t="s">
        <v>22</v>
      </c>
      <c r="I2083" s="171" t="s">
        <v>1010</v>
      </c>
      <c r="J2083" s="185">
        <v>5</v>
      </c>
      <c r="K2083" s="185">
        <v>1327.5</v>
      </c>
      <c r="L2083" s="185">
        <v>265.5</v>
      </c>
      <c r="M2083" s="185" t="s">
        <v>36</v>
      </c>
      <c r="N2083" s="185"/>
      <c r="O2083" s="183">
        <v>5</v>
      </c>
    </row>
    <row r="2084" spans="1:15">
      <c r="A2084" s="164">
        <v>2081</v>
      </c>
      <c r="B2084" s="164" t="s">
        <v>390</v>
      </c>
      <c r="C2084" s="164">
        <v>1753</v>
      </c>
      <c r="D2084" s="169" t="s">
        <v>5336</v>
      </c>
      <c r="E2084" s="170" t="s">
        <v>5337</v>
      </c>
      <c r="F2084" s="170" t="s">
        <v>5338</v>
      </c>
      <c r="G2084" s="171" t="s">
        <v>5339</v>
      </c>
      <c r="H2084" s="171" t="s">
        <v>31</v>
      </c>
      <c r="I2084" s="171" t="s">
        <v>1010</v>
      </c>
      <c r="J2084" s="185">
        <v>1</v>
      </c>
      <c r="K2084" s="185">
        <v>4358.97</v>
      </c>
      <c r="L2084" s="185">
        <v>4358.97</v>
      </c>
      <c r="M2084" s="185" t="s">
        <v>36</v>
      </c>
      <c r="N2084" s="185"/>
      <c r="O2084" s="183">
        <v>1</v>
      </c>
    </row>
    <row r="2085" spans="1:15">
      <c r="A2085" s="164">
        <v>2082</v>
      </c>
      <c r="B2085" s="164" t="s">
        <v>390</v>
      </c>
      <c r="C2085" s="164">
        <v>1754</v>
      </c>
      <c r="D2085" s="169" t="s">
        <v>446</v>
      </c>
      <c r="E2085" s="170" t="s">
        <v>5340</v>
      </c>
      <c r="F2085" s="170" t="s">
        <v>5307</v>
      </c>
      <c r="G2085" s="171" t="s">
        <v>5341</v>
      </c>
      <c r="H2085" s="171" t="s">
        <v>305</v>
      </c>
      <c r="I2085" s="171" t="s">
        <v>1010</v>
      </c>
      <c r="J2085" s="185">
        <v>4</v>
      </c>
      <c r="K2085" s="185">
        <v>7380</v>
      </c>
      <c r="L2085" s="185">
        <v>1845</v>
      </c>
      <c r="M2085" s="185" t="s">
        <v>36</v>
      </c>
      <c r="N2085" s="185"/>
      <c r="O2085" s="183">
        <v>4</v>
      </c>
    </row>
    <row r="2086" spans="1:15">
      <c r="A2086" s="164">
        <v>2083</v>
      </c>
      <c r="B2086" s="164" t="s">
        <v>390</v>
      </c>
      <c r="C2086" s="164">
        <v>1844</v>
      </c>
      <c r="D2086" s="207" t="s">
        <v>5258</v>
      </c>
      <c r="E2086" s="208" t="s">
        <v>5342</v>
      </c>
      <c r="F2086" s="208" t="s">
        <v>5195</v>
      </c>
      <c r="G2086" s="209" t="s">
        <v>5343</v>
      </c>
      <c r="H2086" s="209" t="s">
        <v>31</v>
      </c>
      <c r="I2086" s="209" t="s">
        <v>432</v>
      </c>
      <c r="J2086" s="197">
        <v>19</v>
      </c>
      <c r="K2086" s="197">
        <v>1758.83</v>
      </c>
      <c r="L2086" s="197">
        <v>92.57</v>
      </c>
      <c r="M2086" s="197" t="s">
        <v>36</v>
      </c>
      <c r="N2086" s="197" t="s">
        <v>439</v>
      </c>
      <c r="O2086" s="184">
        <v>19</v>
      </c>
    </row>
    <row r="2087" spans="1:15">
      <c r="A2087" s="164">
        <v>2084</v>
      </c>
      <c r="B2087" s="164" t="s">
        <v>390</v>
      </c>
      <c r="C2087" s="164">
        <v>2419</v>
      </c>
      <c r="D2087" s="169" t="s">
        <v>5344</v>
      </c>
      <c r="E2087" s="170" t="s">
        <v>5345</v>
      </c>
      <c r="F2087" s="170" t="s">
        <v>5346</v>
      </c>
      <c r="G2087" s="171" t="s">
        <v>5347</v>
      </c>
      <c r="H2087" s="171" t="s">
        <v>22</v>
      </c>
      <c r="I2087" s="171" t="s">
        <v>296</v>
      </c>
      <c r="J2087" s="194">
        <v>1</v>
      </c>
      <c r="K2087" s="194">
        <v>38000</v>
      </c>
      <c r="L2087" s="194">
        <v>38000</v>
      </c>
      <c r="M2087" s="185" t="s">
        <v>36</v>
      </c>
      <c r="N2087" s="185"/>
      <c r="O2087" s="183">
        <v>1</v>
      </c>
    </row>
    <row r="2088" spans="1:15">
      <c r="A2088" s="164">
        <v>2085</v>
      </c>
      <c r="B2088" s="164" t="s">
        <v>390</v>
      </c>
      <c r="C2088" s="164">
        <v>2440</v>
      </c>
      <c r="D2088" s="169" t="s">
        <v>5348</v>
      </c>
      <c r="E2088" s="170" t="s">
        <v>5349</v>
      </c>
      <c r="F2088" s="170" t="s">
        <v>5334</v>
      </c>
      <c r="G2088" s="171" t="s">
        <v>5350</v>
      </c>
      <c r="H2088" s="171" t="s">
        <v>22</v>
      </c>
      <c r="I2088" s="171" t="s">
        <v>296</v>
      </c>
      <c r="J2088" s="194">
        <v>4</v>
      </c>
      <c r="K2088" s="194">
        <v>8671.4</v>
      </c>
      <c r="L2088" s="194">
        <v>2167.85</v>
      </c>
      <c r="M2088" s="185" t="s">
        <v>36</v>
      </c>
      <c r="N2088" s="185"/>
      <c r="O2088" s="183">
        <v>4</v>
      </c>
    </row>
    <row r="2089" spans="1:15">
      <c r="A2089" s="164">
        <v>2086</v>
      </c>
      <c r="B2089" s="164" t="s">
        <v>390</v>
      </c>
      <c r="C2089" s="164">
        <v>2441</v>
      </c>
      <c r="D2089" s="169" t="s">
        <v>5351</v>
      </c>
      <c r="E2089" s="170" t="s">
        <v>5352</v>
      </c>
      <c r="F2089" s="170" t="s">
        <v>5334</v>
      </c>
      <c r="G2089" s="171" t="s">
        <v>5353</v>
      </c>
      <c r="H2089" s="171" t="s">
        <v>22</v>
      </c>
      <c r="I2089" s="171" t="s">
        <v>296</v>
      </c>
      <c r="J2089" s="194">
        <v>1</v>
      </c>
      <c r="K2089" s="194">
        <v>240.75</v>
      </c>
      <c r="L2089" s="194">
        <v>240.75</v>
      </c>
      <c r="M2089" s="185" t="s">
        <v>36</v>
      </c>
      <c r="N2089" s="185"/>
      <c r="O2089" s="183">
        <v>1</v>
      </c>
    </row>
    <row r="2090" spans="1:15">
      <c r="A2090" s="164">
        <v>2087</v>
      </c>
      <c r="B2090" s="164" t="s">
        <v>390</v>
      </c>
      <c r="C2090" s="164">
        <v>2442</v>
      </c>
      <c r="D2090" s="169" t="s">
        <v>5332</v>
      </c>
      <c r="E2090" s="170" t="s">
        <v>5354</v>
      </c>
      <c r="F2090" s="170" t="s">
        <v>5334</v>
      </c>
      <c r="G2090" s="171" t="s">
        <v>5355</v>
      </c>
      <c r="H2090" s="171" t="s">
        <v>22</v>
      </c>
      <c r="I2090" s="171" t="s">
        <v>296</v>
      </c>
      <c r="J2090" s="194">
        <v>4</v>
      </c>
      <c r="K2090" s="194">
        <v>1519.12</v>
      </c>
      <c r="L2090" s="194">
        <v>379.78</v>
      </c>
      <c r="M2090" s="185" t="s">
        <v>36</v>
      </c>
      <c r="N2090" s="185"/>
      <c r="O2090" s="183">
        <v>4</v>
      </c>
    </row>
    <row r="2091" spans="1:15">
      <c r="A2091" s="164">
        <v>2088</v>
      </c>
      <c r="B2091" s="164" t="s">
        <v>390</v>
      </c>
      <c r="C2091" s="164">
        <v>2443</v>
      </c>
      <c r="D2091" s="169" t="s">
        <v>5188</v>
      </c>
      <c r="E2091" s="170" t="s">
        <v>5356</v>
      </c>
      <c r="F2091" s="170" t="s">
        <v>5190</v>
      </c>
      <c r="G2091" s="171" t="s">
        <v>5357</v>
      </c>
      <c r="H2091" s="171" t="s">
        <v>22</v>
      </c>
      <c r="I2091" s="171" t="s">
        <v>296</v>
      </c>
      <c r="J2091" s="194">
        <v>2</v>
      </c>
      <c r="K2091" s="194">
        <v>1327.5</v>
      </c>
      <c r="L2091" s="194">
        <v>663.75</v>
      </c>
      <c r="M2091" s="185" t="s">
        <v>36</v>
      </c>
      <c r="N2091" s="185"/>
      <c r="O2091" s="183">
        <v>2</v>
      </c>
    </row>
    <row r="2092" spans="1:15">
      <c r="A2092" s="164">
        <v>2089</v>
      </c>
      <c r="B2092" s="164" t="s">
        <v>390</v>
      </c>
      <c r="C2092" s="164">
        <v>2444</v>
      </c>
      <c r="D2092" s="169" t="s">
        <v>5197</v>
      </c>
      <c r="E2092" s="170" t="s">
        <v>5358</v>
      </c>
      <c r="F2092" s="170" t="s">
        <v>5190</v>
      </c>
      <c r="G2092" s="171" t="s">
        <v>5359</v>
      </c>
      <c r="H2092" s="171" t="s">
        <v>22</v>
      </c>
      <c r="I2092" s="171" t="s">
        <v>296</v>
      </c>
      <c r="J2092" s="194">
        <v>2</v>
      </c>
      <c r="K2092" s="194">
        <v>738</v>
      </c>
      <c r="L2092" s="194">
        <v>369</v>
      </c>
      <c r="M2092" s="185" t="s">
        <v>36</v>
      </c>
      <c r="N2092" s="185"/>
      <c r="O2092" s="183">
        <v>2</v>
      </c>
    </row>
    <row r="2093" spans="1:15">
      <c r="A2093" s="164">
        <v>2090</v>
      </c>
      <c r="B2093" s="164" t="s">
        <v>390</v>
      </c>
      <c r="C2093" s="164">
        <v>2445</v>
      </c>
      <c r="D2093" s="169" t="s">
        <v>5360</v>
      </c>
      <c r="E2093" s="170" t="s">
        <v>5361</v>
      </c>
      <c r="F2093" s="170" t="s">
        <v>5362</v>
      </c>
      <c r="G2093" s="171" t="s">
        <v>5363</v>
      </c>
      <c r="H2093" s="171" t="s">
        <v>22</v>
      </c>
      <c r="I2093" s="171" t="s">
        <v>296</v>
      </c>
      <c r="J2093" s="194">
        <v>1</v>
      </c>
      <c r="K2093" s="194">
        <v>2630.46</v>
      </c>
      <c r="L2093" s="194">
        <v>2630.46</v>
      </c>
      <c r="M2093" s="185" t="s">
        <v>36</v>
      </c>
      <c r="N2093" s="185"/>
      <c r="O2093" s="183">
        <v>1</v>
      </c>
    </row>
    <row r="2094" spans="1:15">
      <c r="A2094" s="164">
        <v>2091</v>
      </c>
      <c r="B2094" s="164" t="s">
        <v>390</v>
      </c>
      <c r="C2094" s="164">
        <v>2446</v>
      </c>
      <c r="D2094" s="169" t="s">
        <v>5201</v>
      </c>
      <c r="E2094" s="170" t="s">
        <v>5364</v>
      </c>
      <c r="F2094" s="170" t="s">
        <v>5365</v>
      </c>
      <c r="G2094" s="171" t="s">
        <v>5366</v>
      </c>
      <c r="H2094" s="171" t="s">
        <v>31</v>
      </c>
      <c r="I2094" s="171" t="s">
        <v>296</v>
      </c>
      <c r="J2094" s="194">
        <v>2</v>
      </c>
      <c r="K2094" s="194">
        <v>3456</v>
      </c>
      <c r="L2094" s="194">
        <v>1728</v>
      </c>
      <c r="M2094" s="185" t="s">
        <v>36</v>
      </c>
      <c r="N2094" s="185"/>
      <c r="O2094" s="183">
        <v>2</v>
      </c>
    </row>
    <row r="2095" spans="1:15">
      <c r="A2095" s="164">
        <v>2092</v>
      </c>
      <c r="B2095" s="164" t="s">
        <v>390</v>
      </c>
      <c r="C2095" s="164">
        <v>2447</v>
      </c>
      <c r="D2095" s="169" t="s">
        <v>5201</v>
      </c>
      <c r="E2095" s="170" t="s">
        <v>5367</v>
      </c>
      <c r="F2095" s="170" t="s">
        <v>5365</v>
      </c>
      <c r="G2095" s="171" t="s">
        <v>5368</v>
      </c>
      <c r="H2095" s="171" t="s">
        <v>31</v>
      </c>
      <c r="I2095" s="171" t="s">
        <v>296</v>
      </c>
      <c r="J2095" s="194">
        <v>2</v>
      </c>
      <c r="K2095" s="194">
        <v>4352.56</v>
      </c>
      <c r="L2095" s="194">
        <v>2176.28</v>
      </c>
      <c r="M2095" s="185" t="s">
        <v>36</v>
      </c>
      <c r="N2095" s="185"/>
      <c r="O2095" s="183">
        <v>2</v>
      </c>
    </row>
    <row r="2096" spans="1:15">
      <c r="A2096" s="164">
        <v>2093</v>
      </c>
      <c r="B2096" s="164" t="s">
        <v>390</v>
      </c>
      <c r="C2096" s="164">
        <v>2448</v>
      </c>
      <c r="D2096" s="169" t="s">
        <v>5201</v>
      </c>
      <c r="E2096" s="170" t="s">
        <v>5369</v>
      </c>
      <c r="F2096" s="170" t="s">
        <v>5370</v>
      </c>
      <c r="G2096" s="171" t="s">
        <v>5371</v>
      </c>
      <c r="H2096" s="171" t="s">
        <v>22</v>
      </c>
      <c r="I2096" s="171" t="s">
        <v>296</v>
      </c>
      <c r="J2096" s="194">
        <v>2</v>
      </c>
      <c r="K2096" s="194">
        <v>7794.88</v>
      </c>
      <c r="L2096" s="194">
        <v>3897.44</v>
      </c>
      <c r="M2096" s="185" t="s">
        <v>36</v>
      </c>
      <c r="N2096" s="185"/>
      <c r="O2096" s="183">
        <v>2</v>
      </c>
    </row>
    <row r="2097" spans="1:15">
      <c r="A2097" s="164">
        <v>2094</v>
      </c>
      <c r="B2097" s="164" t="s">
        <v>390</v>
      </c>
      <c r="C2097" s="164">
        <v>2450</v>
      </c>
      <c r="D2097" s="169" t="s">
        <v>5229</v>
      </c>
      <c r="E2097" s="170" t="s">
        <v>5372</v>
      </c>
      <c r="F2097" s="170" t="s">
        <v>5217</v>
      </c>
      <c r="G2097" s="171" t="s">
        <v>5373</v>
      </c>
      <c r="H2097" s="171" t="s">
        <v>22</v>
      </c>
      <c r="I2097" s="171" t="s">
        <v>296</v>
      </c>
      <c r="J2097" s="194">
        <v>12</v>
      </c>
      <c r="K2097" s="194">
        <v>6300.81</v>
      </c>
      <c r="L2097" s="194">
        <v>525.0675</v>
      </c>
      <c r="M2097" s="185" t="s">
        <v>36</v>
      </c>
      <c r="N2097" s="185"/>
      <c r="O2097" s="183">
        <v>12</v>
      </c>
    </row>
    <row r="2098" spans="1:15">
      <c r="A2098" s="164">
        <v>2095</v>
      </c>
      <c r="B2098" s="164" t="s">
        <v>390</v>
      </c>
      <c r="C2098" s="164">
        <v>2451</v>
      </c>
      <c r="D2098" s="169" t="s">
        <v>5229</v>
      </c>
      <c r="E2098" s="170" t="s">
        <v>5374</v>
      </c>
      <c r="F2098" s="170" t="s">
        <v>5375</v>
      </c>
      <c r="G2098" s="171" t="s">
        <v>5376</v>
      </c>
      <c r="H2098" s="171" t="s">
        <v>31</v>
      </c>
      <c r="I2098" s="171" t="s">
        <v>296</v>
      </c>
      <c r="J2098" s="194">
        <v>20</v>
      </c>
      <c r="K2098" s="194">
        <v>1160</v>
      </c>
      <c r="L2098" s="194">
        <v>58</v>
      </c>
      <c r="M2098" s="185" t="s">
        <v>36</v>
      </c>
      <c r="N2098" s="185"/>
      <c r="O2098" s="183">
        <v>15</v>
      </c>
    </row>
    <row r="2099" spans="1:15">
      <c r="A2099" s="164">
        <v>2096</v>
      </c>
      <c r="B2099" s="164" t="s">
        <v>390</v>
      </c>
      <c r="C2099" s="164">
        <v>2452</v>
      </c>
      <c r="D2099" s="169" t="s">
        <v>5241</v>
      </c>
      <c r="E2099" s="170" t="s">
        <v>5377</v>
      </c>
      <c r="F2099" s="170" t="s">
        <v>5195</v>
      </c>
      <c r="G2099" s="171" t="s">
        <v>5378</v>
      </c>
      <c r="H2099" s="171" t="s">
        <v>22</v>
      </c>
      <c r="I2099" s="171" t="s">
        <v>296</v>
      </c>
      <c r="J2099" s="194">
        <v>1</v>
      </c>
      <c r="K2099" s="194">
        <v>49.0676</v>
      </c>
      <c r="L2099" s="194">
        <v>49.0676</v>
      </c>
      <c r="M2099" s="185" t="s">
        <v>36</v>
      </c>
      <c r="N2099" s="185"/>
      <c r="O2099" s="183">
        <v>1</v>
      </c>
    </row>
    <row r="2100" spans="1:15">
      <c r="A2100" s="164">
        <v>2097</v>
      </c>
      <c r="B2100" s="164" t="s">
        <v>390</v>
      </c>
      <c r="C2100" s="164">
        <v>2453</v>
      </c>
      <c r="D2100" s="169" t="s">
        <v>5241</v>
      </c>
      <c r="E2100" s="170" t="s">
        <v>5379</v>
      </c>
      <c r="F2100" s="170" t="s">
        <v>5330</v>
      </c>
      <c r="G2100" s="171" t="s">
        <v>5380</v>
      </c>
      <c r="H2100" s="171" t="s">
        <v>22</v>
      </c>
      <c r="I2100" s="171" t="s">
        <v>296</v>
      </c>
      <c r="J2100" s="194">
        <v>1</v>
      </c>
      <c r="K2100" s="194">
        <v>52</v>
      </c>
      <c r="L2100" s="194">
        <v>52</v>
      </c>
      <c r="M2100" s="185" t="s">
        <v>36</v>
      </c>
      <c r="N2100" s="185"/>
      <c r="O2100" s="183">
        <v>1</v>
      </c>
    </row>
    <row r="2101" spans="1:15">
      <c r="A2101" s="164">
        <v>2098</v>
      </c>
      <c r="B2101" s="164" t="s">
        <v>390</v>
      </c>
      <c r="C2101" s="164">
        <v>2454</v>
      </c>
      <c r="D2101" s="169" t="s">
        <v>5193</v>
      </c>
      <c r="E2101" s="170" t="s">
        <v>5194</v>
      </c>
      <c r="F2101" s="170" t="s">
        <v>5195</v>
      </c>
      <c r="G2101" s="171" t="s">
        <v>5196</v>
      </c>
      <c r="H2101" s="171" t="s">
        <v>22</v>
      </c>
      <c r="I2101" s="171" t="s">
        <v>296</v>
      </c>
      <c r="J2101" s="194">
        <v>5</v>
      </c>
      <c r="K2101" s="194">
        <v>346.82</v>
      </c>
      <c r="L2101" s="194">
        <v>69.364</v>
      </c>
      <c r="M2101" s="185" t="s">
        <v>36</v>
      </c>
      <c r="N2101" s="185"/>
      <c r="O2101" s="183">
        <v>5</v>
      </c>
    </row>
    <row r="2102" spans="1:15">
      <c r="A2102" s="164">
        <v>2099</v>
      </c>
      <c r="B2102" s="164" t="s">
        <v>390</v>
      </c>
      <c r="C2102" s="164">
        <v>2455</v>
      </c>
      <c r="D2102" s="169" t="s">
        <v>5325</v>
      </c>
      <c r="E2102" s="170" t="s">
        <v>5381</v>
      </c>
      <c r="F2102" s="170" t="s">
        <v>5195</v>
      </c>
      <c r="G2102" s="171" t="s">
        <v>5382</v>
      </c>
      <c r="H2102" s="171" t="s">
        <v>22</v>
      </c>
      <c r="I2102" s="171" t="s">
        <v>296</v>
      </c>
      <c r="J2102" s="194">
        <v>4</v>
      </c>
      <c r="K2102" s="194">
        <v>300</v>
      </c>
      <c r="L2102" s="194">
        <v>75</v>
      </c>
      <c r="M2102" s="185" t="s">
        <v>36</v>
      </c>
      <c r="N2102" s="185"/>
      <c r="O2102" s="183">
        <v>4</v>
      </c>
    </row>
    <row r="2103" spans="1:15">
      <c r="A2103" s="164">
        <v>2100</v>
      </c>
      <c r="B2103" s="164" t="s">
        <v>390</v>
      </c>
      <c r="C2103" s="164">
        <v>2456</v>
      </c>
      <c r="D2103" s="169" t="s">
        <v>5383</v>
      </c>
      <c r="E2103" s="170" t="s">
        <v>5384</v>
      </c>
      <c r="F2103" s="170" t="s">
        <v>5195</v>
      </c>
      <c r="G2103" s="171" t="s">
        <v>5385</v>
      </c>
      <c r="H2103" s="171" t="s">
        <v>22</v>
      </c>
      <c r="I2103" s="171" t="s">
        <v>296</v>
      </c>
      <c r="J2103" s="194">
        <v>3</v>
      </c>
      <c r="K2103" s="194">
        <v>294</v>
      </c>
      <c r="L2103" s="194">
        <v>98</v>
      </c>
      <c r="M2103" s="185" t="s">
        <v>36</v>
      </c>
      <c r="N2103" s="185"/>
      <c r="O2103" s="183">
        <v>3</v>
      </c>
    </row>
    <row r="2104" spans="1:15">
      <c r="A2104" s="164">
        <v>2101</v>
      </c>
      <c r="B2104" s="164" t="s">
        <v>390</v>
      </c>
      <c r="C2104" s="164">
        <v>2457</v>
      </c>
      <c r="D2104" s="169" t="s">
        <v>5383</v>
      </c>
      <c r="E2104" s="170" t="s">
        <v>5386</v>
      </c>
      <c r="F2104" s="170" t="s">
        <v>5195</v>
      </c>
      <c r="G2104" s="171" t="s">
        <v>5387</v>
      </c>
      <c r="H2104" s="171" t="s">
        <v>305</v>
      </c>
      <c r="I2104" s="171" t="s">
        <v>296</v>
      </c>
      <c r="J2104" s="194">
        <v>5</v>
      </c>
      <c r="K2104" s="194">
        <v>470.1</v>
      </c>
      <c r="L2104" s="194">
        <v>94.02</v>
      </c>
      <c r="M2104" s="185" t="s">
        <v>36</v>
      </c>
      <c r="N2104" s="185"/>
      <c r="O2104" s="183">
        <v>5</v>
      </c>
    </row>
    <row r="2105" spans="1:15">
      <c r="A2105" s="164">
        <v>2102</v>
      </c>
      <c r="B2105" s="164" t="s">
        <v>390</v>
      </c>
      <c r="C2105" s="164">
        <v>2458</v>
      </c>
      <c r="D2105" s="169" t="s">
        <v>5258</v>
      </c>
      <c r="E2105" s="170" t="s">
        <v>5388</v>
      </c>
      <c r="F2105" s="170" t="s">
        <v>5195</v>
      </c>
      <c r="G2105" s="171" t="s">
        <v>5389</v>
      </c>
      <c r="H2105" s="171" t="s">
        <v>31</v>
      </c>
      <c r="I2105" s="171" t="s">
        <v>296</v>
      </c>
      <c r="J2105" s="194">
        <v>6</v>
      </c>
      <c r="K2105" s="194">
        <v>410.28</v>
      </c>
      <c r="L2105" s="194">
        <v>68.38</v>
      </c>
      <c r="M2105" s="185" t="s">
        <v>36</v>
      </c>
      <c r="N2105" s="185"/>
      <c r="O2105" s="183">
        <v>6</v>
      </c>
    </row>
    <row r="2106" spans="1:15">
      <c r="A2106" s="164">
        <v>2103</v>
      </c>
      <c r="B2106" s="164" t="s">
        <v>390</v>
      </c>
      <c r="C2106" s="164">
        <v>2459</v>
      </c>
      <c r="D2106" s="169" t="s">
        <v>5258</v>
      </c>
      <c r="E2106" s="170" t="s">
        <v>5390</v>
      </c>
      <c r="F2106" s="170" t="s">
        <v>5330</v>
      </c>
      <c r="G2106" s="171" t="s">
        <v>5391</v>
      </c>
      <c r="H2106" s="171" t="s">
        <v>31</v>
      </c>
      <c r="I2106" s="171" t="s">
        <v>296</v>
      </c>
      <c r="J2106" s="194">
        <v>30</v>
      </c>
      <c r="K2106" s="194">
        <v>1333.329</v>
      </c>
      <c r="L2106" s="194">
        <v>44.4443</v>
      </c>
      <c r="M2106" s="185" t="s">
        <v>36</v>
      </c>
      <c r="N2106" s="185"/>
      <c r="O2106" s="183">
        <v>30</v>
      </c>
    </row>
    <row r="2107" spans="1:15">
      <c r="A2107" s="164">
        <v>2104</v>
      </c>
      <c r="B2107" s="164" t="s">
        <v>390</v>
      </c>
      <c r="C2107" s="164">
        <v>2460</v>
      </c>
      <c r="D2107" s="169" t="s">
        <v>5274</v>
      </c>
      <c r="E2107" s="170" t="s">
        <v>5278</v>
      </c>
      <c r="F2107" s="170" t="s">
        <v>5276</v>
      </c>
      <c r="G2107" s="171" t="s">
        <v>5279</v>
      </c>
      <c r="H2107" s="171" t="s">
        <v>22</v>
      </c>
      <c r="I2107" s="171" t="s">
        <v>296</v>
      </c>
      <c r="J2107" s="194">
        <v>11</v>
      </c>
      <c r="K2107" s="194">
        <v>660</v>
      </c>
      <c r="L2107" s="194">
        <v>60</v>
      </c>
      <c r="M2107" s="185" t="s">
        <v>36</v>
      </c>
      <c r="N2107" s="185"/>
      <c r="O2107" s="183">
        <v>11</v>
      </c>
    </row>
    <row r="2108" spans="1:15">
      <c r="A2108" s="164">
        <v>2105</v>
      </c>
      <c r="B2108" s="164" t="s">
        <v>390</v>
      </c>
      <c r="C2108" s="164">
        <v>2461</v>
      </c>
      <c r="D2108" s="169" t="s">
        <v>5392</v>
      </c>
      <c r="E2108" s="170" t="s">
        <v>5393</v>
      </c>
      <c r="F2108" s="170" t="s">
        <v>5276</v>
      </c>
      <c r="G2108" s="171" t="s">
        <v>5394</v>
      </c>
      <c r="H2108" s="171" t="s">
        <v>22</v>
      </c>
      <c r="I2108" s="171" t="s">
        <v>296</v>
      </c>
      <c r="J2108" s="194">
        <v>25</v>
      </c>
      <c r="K2108" s="194">
        <v>125</v>
      </c>
      <c r="L2108" s="194">
        <v>5</v>
      </c>
      <c r="M2108" s="185" t="s">
        <v>36</v>
      </c>
      <c r="N2108" s="185"/>
      <c r="O2108" s="183">
        <v>25</v>
      </c>
    </row>
    <row r="2109" spans="1:15">
      <c r="A2109" s="164">
        <v>2106</v>
      </c>
      <c r="B2109" s="164" t="s">
        <v>390</v>
      </c>
      <c r="C2109" s="164">
        <v>2462</v>
      </c>
      <c r="D2109" s="169" t="s">
        <v>5395</v>
      </c>
      <c r="E2109" s="170" t="s">
        <v>5396</v>
      </c>
      <c r="F2109" s="170" t="s">
        <v>5276</v>
      </c>
      <c r="G2109" s="171" t="s">
        <v>5397</v>
      </c>
      <c r="H2109" s="171" t="s">
        <v>22</v>
      </c>
      <c r="I2109" s="171" t="s">
        <v>296</v>
      </c>
      <c r="J2109" s="194">
        <v>5</v>
      </c>
      <c r="K2109" s="194">
        <v>980</v>
      </c>
      <c r="L2109" s="194">
        <v>196</v>
      </c>
      <c r="M2109" s="185" t="s">
        <v>36</v>
      </c>
      <c r="N2109" s="185"/>
      <c r="O2109" s="183">
        <v>5</v>
      </c>
    </row>
    <row r="2110" spans="1:15">
      <c r="A2110" s="164">
        <v>2107</v>
      </c>
      <c r="B2110" s="164" t="s">
        <v>390</v>
      </c>
      <c r="C2110" s="164">
        <v>2464</v>
      </c>
      <c r="D2110" s="169" t="s">
        <v>5398</v>
      </c>
      <c r="E2110" s="170" t="s">
        <v>5399</v>
      </c>
      <c r="F2110" s="170" t="s">
        <v>5400</v>
      </c>
      <c r="G2110" s="171" t="s">
        <v>5401</v>
      </c>
      <c r="H2110" s="171" t="s">
        <v>3164</v>
      </c>
      <c r="I2110" s="171" t="s">
        <v>296</v>
      </c>
      <c r="J2110" s="194">
        <v>1</v>
      </c>
      <c r="K2110" s="194">
        <v>142.96</v>
      </c>
      <c r="L2110" s="194">
        <v>142.96</v>
      </c>
      <c r="M2110" s="185" t="s">
        <v>36</v>
      </c>
      <c r="N2110" s="185"/>
      <c r="O2110" s="183">
        <v>1</v>
      </c>
    </row>
    <row r="2111" spans="1:15">
      <c r="A2111" s="164">
        <v>2108</v>
      </c>
      <c r="B2111" s="164" t="s">
        <v>390</v>
      </c>
      <c r="C2111" s="164">
        <v>2465</v>
      </c>
      <c r="D2111" s="169" t="s">
        <v>5398</v>
      </c>
      <c r="E2111" s="170" t="s">
        <v>5402</v>
      </c>
      <c r="F2111" s="170" t="s">
        <v>5400</v>
      </c>
      <c r="G2111" s="171" t="s">
        <v>5403</v>
      </c>
      <c r="H2111" s="171" t="s">
        <v>3164</v>
      </c>
      <c r="I2111" s="171" t="s">
        <v>296</v>
      </c>
      <c r="J2111" s="194">
        <v>4</v>
      </c>
      <c r="K2111" s="194">
        <v>618.69</v>
      </c>
      <c r="L2111" s="194">
        <v>154.6725</v>
      </c>
      <c r="M2111" s="185" t="s">
        <v>36</v>
      </c>
      <c r="N2111" s="185"/>
      <c r="O2111" s="183">
        <v>4</v>
      </c>
    </row>
    <row r="2112" spans="1:15">
      <c r="A2112" s="164">
        <v>2109</v>
      </c>
      <c r="B2112" s="164" t="s">
        <v>390</v>
      </c>
      <c r="C2112" s="164">
        <v>2466</v>
      </c>
      <c r="D2112" s="169" t="s">
        <v>446</v>
      </c>
      <c r="E2112" s="170" t="s">
        <v>5404</v>
      </c>
      <c r="F2112" s="170" t="s">
        <v>5296</v>
      </c>
      <c r="G2112" s="171" t="s">
        <v>5405</v>
      </c>
      <c r="H2112" s="171" t="s">
        <v>305</v>
      </c>
      <c r="I2112" s="171" t="s">
        <v>296</v>
      </c>
      <c r="J2112" s="194">
        <v>11</v>
      </c>
      <c r="K2112" s="194">
        <v>8830.9298</v>
      </c>
      <c r="L2112" s="194">
        <v>802.8118</v>
      </c>
      <c r="M2112" s="185" t="s">
        <v>36</v>
      </c>
      <c r="N2112" s="185"/>
      <c r="O2112" s="183">
        <v>11</v>
      </c>
    </row>
    <row r="2113" spans="1:15">
      <c r="A2113" s="164">
        <v>2110</v>
      </c>
      <c r="B2113" s="164" t="s">
        <v>390</v>
      </c>
      <c r="C2113" s="164">
        <v>2467</v>
      </c>
      <c r="D2113" s="169" t="s">
        <v>446</v>
      </c>
      <c r="E2113" s="170" t="s">
        <v>5406</v>
      </c>
      <c r="F2113" s="170" t="s">
        <v>5307</v>
      </c>
      <c r="G2113" s="171" t="s">
        <v>5407</v>
      </c>
      <c r="H2113" s="171" t="s">
        <v>305</v>
      </c>
      <c r="I2113" s="171" t="s">
        <v>296</v>
      </c>
      <c r="J2113" s="194">
        <v>10</v>
      </c>
      <c r="K2113" s="194">
        <v>3080</v>
      </c>
      <c r="L2113" s="194">
        <v>308</v>
      </c>
      <c r="M2113" s="185" t="s">
        <v>36</v>
      </c>
      <c r="N2113" s="185"/>
      <c r="O2113" s="183">
        <v>10</v>
      </c>
    </row>
    <row r="2114" spans="1:15">
      <c r="A2114" s="164">
        <v>2111</v>
      </c>
      <c r="B2114" s="164" t="s">
        <v>390</v>
      </c>
      <c r="C2114" s="164">
        <v>2468</v>
      </c>
      <c r="D2114" s="169" t="s">
        <v>446</v>
      </c>
      <c r="E2114" s="170" t="s">
        <v>5408</v>
      </c>
      <c r="F2114" s="170" t="s">
        <v>5296</v>
      </c>
      <c r="G2114" s="171" t="s">
        <v>5409</v>
      </c>
      <c r="H2114" s="171" t="s">
        <v>305</v>
      </c>
      <c r="I2114" s="171" t="s">
        <v>296</v>
      </c>
      <c r="J2114" s="194">
        <v>2</v>
      </c>
      <c r="K2114" s="194">
        <v>958.15</v>
      </c>
      <c r="L2114" s="194">
        <v>479.075</v>
      </c>
      <c r="M2114" s="185" t="s">
        <v>36</v>
      </c>
      <c r="N2114" s="185"/>
      <c r="O2114" s="183">
        <v>2</v>
      </c>
    </row>
    <row r="2115" spans="1:15">
      <c r="A2115" s="164">
        <v>2112</v>
      </c>
      <c r="B2115" s="164" t="s">
        <v>390</v>
      </c>
      <c r="C2115" s="164">
        <v>2469</v>
      </c>
      <c r="D2115" s="169" t="s">
        <v>446</v>
      </c>
      <c r="E2115" s="170" t="s">
        <v>5410</v>
      </c>
      <c r="F2115" s="170" t="s">
        <v>5411</v>
      </c>
      <c r="G2115" s="171" t="s">
        <v>5412</v>
      </c>
      <c r="H2115" s="171" t="s">
        <v>31</v>
      </c>
      <c r="I2115" s="171" t="s">
        <v>296</v>
      </c>
      <c r="J2115" s="194">
        <v>4</v>
      </c>
      <c r="K2115" s="194">
        <v>2320</v>
      </c>
      <c r="L2115" s="194">
        <v>580</v>
      </c>
      <c r="M2115" s="185" t="s">
        <v>36</v>
      </c>
      <c r="N2115" s="185"/>
      <c r="O2115" s="183">
        <v>4</v>
      </c>
    </row>
    <row r="2116" spans="1:15">
      <c r="A2116" s="164">
        <v>2113</v>
      </c>
      <c r="B2116" s="164" t="s">
        <v>390</v>
      </c>
      <c r="C2116" s="164">
        <v>2470</v>
      </c>
      <c r="D2116" s="169" t="s">
        <v>446</v>
      </c>
      <c r="E2116" s="170" t="s">
        <v>5413</v>
      </c>
      <c r="F2116" s="170" t="s">
        <v>5296</v>
      </c>
      <c r="G2116" s="171" t="s">
        <v>5414</v>
      </c>
      <c r="H2116" s="171" t="s">
        <v>31</v>
      </c>
      <c r="I2116" s="171" t="s">
        <v>296</v>
      </c>
      <c r="J2116" s="194">
        <v>6</v>
      </c>
      <c r="K2116" s="194">
        <v>1410.24</v>
      </c>
      <c r="L2116" s="194">
        <v>235.04</v>
      </c>
      <c r="M2116" s="185" t="s">
        <v>36</v>
      </c>
      <c r="N2116" s="185"/>
      <c r="O2116" s="183">
        <v>6</v>
      </c>
    </row>
    <row r="2117" spans="1:15">
      <c r="A2117" s="164">
        <v>2114</v>
      </c>
      <c r="B2117" s="164" t="s">
        <v>390</v>
      </c>
      <c r="C2117" s="164">
        <v>2471</v>
      </c>
      <c r="D2117" s="169" t="s">
        <v>5415</v>
      </c>
      <c r="E2117" s="170" t="s">
        <v>5416</v>
      </c>
      <c r="F2117" s="170" t="s">
        <v>5315</v>
      </c>
      <c r="G2117" s="171" t="s">
        <v>5417</v>
      </c>
      <c r="H2117" s="171" t="s">
        <v>22</v>
      </c>
      <c r="I2117" s="171" t="s">
        <v>296</v>
      </c>
      <c r="J2117" s="194">
        <v>2</v>
      </c>
      <c r="K2117" s="194">
        <v>30</v>
      </c>
      <c r="L2117" s="194">
        <v>15</v>
      </c>
      <c r="M2117" s="185" t="s">
        <v>36</v>
      </c>
      <c r="N2117" s="185"/>
      <c r="O2117" s="183">
        <v>2</v>
      </c>
    </row>
    <row r="2118" spans="1:15">
      <c r="A2118" s="164">
        <v>2115</v>
      </c>
      <c r="B2118" s="164" t="s">
        <v>390</v>
      </c>
      <c r="C2118" s="164">
        <v>2472</v>
      </c>
      <c r="D2118" s="169" t="s">
        <v>5418</v>
      </c>
      <c r="E2118" s="170" t="s">
        <v>5419</v>
      </c>
      <c r="F2118" s="170" t="s">
        <v>5315</v>
      </c>
      <c r="G2118" s="171" t="s">
        <v>5420</v>
      </c>
      <c r="H2118" s="171" t="s">
        <v>22</v>
      </c>
      <c r="I2118" s="171" t="s">
        <v>296</v>
      </c>
      <c r="J2118" s="194">
        <v>12</v>
      </c>
      <c r="K2118" s="194">
        <v>337.7796</v>
      </c>
      <c r="L2118" s="194">
        <v>28.1483</v>
      </c>
      <c r="M2118" s="185" t="s">
        <v>36</v>
      </c>
      <c r="N2118" s="185"/>
      <c r="O2118" s="183">
        <v>12</v>
      </c>
    </row>
    <row r="2119" spans="1:15">
      <c r="A2119" s="164">
        <v>2116</v>
      </c>
      <c r="B2119" s="164" t="s">
        <v>390</v>
      </c>
      <c r="C2119" s="164">
        <v>2474</v>
      </c>
      <c r="D2119" s="169" t="s">
        <v>5421</v>
      </c>
      <c r="E2119" s="170" t="s">
        <v>5422</v>
      </c>
      <c r="F2119" s="170" t="s">
        <v>5315</v>
      </c>
      <c r="G2119" s="171" t="s">
        <v>5423</v>
      </c>
      <c r="H2119" s="171" t="s">
        <v>31</v>
      </c>
      <c r="I2119" s="171" t="s">
        <v>296</v>
      </c>
      <c r="J2119" s="194">
        <v>7</v>
      </c>
      <c r="K2119" s="194">
        <v>199.3719</v>
      </c>
      <c r="L2119" s="194">
        <v>28.4817</v>
      </c>
      <c r="M2119" s="185" t="s">
        <v>36</v>
      </c>
      <c r="N2119" s="185"/>
      <c r="O2119" s="183">
        <v>7</v>
      </c>
    </row>
    <row r="2120" spans="1:15">
      <c r="A2120" s="164">
        <v>2117</v>
      </c>
      <c r="B2120" s="164" t="s">
        <v>390</v>
      </c>
      <c r="C2120" s="164">
        <v>2475</v>
      </c>
      <c r="D2120" s="169" t="s">
        <v>5421</v>
      </c>
      <c r="E2120" s="170" t="s">
        <v>5424</v>
      </c>
      <c r="F2120" s="170" t="s">
        <v>5425</v>
      </c>
      <c r="G2120" s="171" t="s">
        <v>5426</v>
      </c>
      <c r="H2120" s="171" t="s">
        <v>31</v>
      </c>
      <c r="I2120" s="171" t="s">
        <v>296</v>
      </c>
      <c r="J2120" s="194">
        <v>1</v>
      </c>
      <c r="K2120" s="194">
        <v>52.2</v>
      </c>
      <c r="L2120" s="194">
        <v>52.2</v>
      </c>
      <c r="M2120" s="185" t="s">
        <v>36</v>
      </c>
      <c r="N2120" s="185"/>
      <c r="O2120" s="183">
        <v>1</v>
      </c>
    </row>
    <row r="2121" spans="1:15">
      <c r="A2121" s="164">
        <v>2118</v>
      </c>
      <c r="B2121" s="164" t="s">
        <v>390</v>
      </c>
      <c r="C2121" s="164">
        <v>2476</v>
      </c>
      <c r="D2121" s="169" t="s">
        <v>5427</v>
      </c>
      <c r="E2121" s="170" t="s">
        <v>5428</v>
      </c>
      <c r="F2121" s="170" t="s">
        <v>5315</v>
      </c>
      <c r="G2121" s="171" t="s">
        <v>5429</v>
      </c>
      <c r="H2121" s="171" t="s">
        <v>22</v>
      </c>
      <c r="I2121" s="171" t="s">
        <v>296</v>
      </c>
      <c r="J2121" s="194">
        <v>2</v>
      </c>
      <c r="K2121" s="194">
        <v>72.91</v>
      </c>
      <c r="L2121" s="194">
        <v>36.455</v>
      </c>
      <c r="M2121" s="185" t="s">
        <v>36</v>
      </c>
      <c r="N2121" s="185"/>
      <c r="O2121" s="183">
        <v>2</v>
      </c>
    </row>
    <row r="2122" spans="1:15">
      <c r="A2122" s="164">
        <v>2119</v>
      </c>
      <c r="B2122" s="164" t="s">
        <v>390</v>
      </c>
      <c r="C2122" s="164">
        <v>2477</v>
      </c>
      <c r="D2122" s="169" t="s">
        <v>5430</v>
      </c>
      <c r="E2122" s="170" t="s">
        <v>5431</v>
      </c>
      <c r="F2122" s="170" t="s">
        <v>5315</v>
      </c>
      <c r="G2122" s="171" t="s">
        <v>5432</v>
      </c>
      <c r="H2122" s="171" t="s">
        <v>305</v>
      </c>
      <c r="I2122" s="171" t="s">
        <v>296</v>
      </c>
      <c r="J2122" s="194">
        <v>18</v>
      </c>
      <c r="K2122" s="194">
        <v>513</v>
      </c>
      <c r="L2122" s="194">
        <v>28.5</v>
      </c>
      <c r="M2122" s="185" t="s">
        <v>36</v>
      </c>
      <c r="N2122" s="185"/>
      <c r="O2122" s="183">
        <v>18</v>
      </c>
    </row>
    <row r="2123" spans="1:15">
      <c r="A2123" s="164">
        <v>2120</v>
      </c>
      <c r="B2123" s="164" t="s">
        <v>390</v>
      </c>
      <c r="C2123" s="164">
        <v>2478</v>
      </c>
      <c r="D2123" s="169" t="s">
        <v>5433</v>
      </c>
      <c r="E2123" s="170" t="s">
        <v>5434</v>
      </c>
      <c r="F2123" s="170" t="s">
        <v>5315</v>
      </c>
      <c r="G2123" s="171" t="s">
        <v>5435</v>
      </c>
      <c r="H2123" s="171" t="s">
        <v>22</v>
      </c>
      <c r="I2123" s="171" t="s">
        <v>296</v>
      </c>
      <c r="J2123" s="194">
        <v>45</v>
      </c>
      <c r="K2123" s="194">
        <v>4387.5</v>
      </c>
      <c r="L2123" s="194">
        <v>97.5</v>
      </c>
      <c r="M2123" s="185" t="s">
        <v>36</v>
      </c>
      <c r="N2123" s="185"/>
      <c r="O2123" s="183">
        <v>45</v>
      </c>
    </row>
    <row r="2124" spans="1:15">
      <c r="A2124" s="164">
        <v>2121</v>
      </c>
      <c r="B2124" s="164" t="s">
        <v>390</v>
      </c>
      <c r="C2124" s="164">
        <v>2479</v>
      </c>
      <c r="D2124" s="169" t="s">
        <v>5313</v>
      </c>
      <c r="E2124" s="170" t="s">
        <v>5436</v>
      </c>
      <c r="F2124" s="170" t="s">
        <v>5315</v>
      </c>
      <c r="G2124" s="171" t="s">
        <v>5437</v>
      </c>
      <c r="H2124" s="171" t="s">
        <v>22</v>
      </c>
      <c r="I2124" s="171" t="s">
        <v>296</v>
      </c>
      <c r="J2124" s="194">
        <v>10</v>
      </c>
      <c r="K2124" s="194">
        <v>585</v>
      </c>
      <c r="L2124" s="194">
        <v>58.5</v>
      </c>
      <c r="M2124" s="185" t="s">
        <v>36</v>
      </c>
      <c r="N2124" s="185"/>
      <c r="O2124" s="183">
        <v>10</v>
      </c>
    </row>
    <row r="2125" spans="1:15">
      <c r="A2125" s="164">
        <v>2122</v>
      </c>
      <c r="B2125" s="164" t="s">
        <v>390</v>
      </c>
      <c r="C2125" s="164">
        <v>2481</v>
      </c>
      <c r="D2125" s="169" t="s">
        <v>5313</v>
      </c>
      <c r="E2125" s="170" t="s">
        <v>5438</v>
      </c>
      <c r="F2125" s="170" t="s">
        <v>5315</v>
      </c>
      <c r="G2125" s="171" t="s">
        <v>5439</v>
      </c>
      <c r="H2125" s="171" t="s">
        <v>305</v>
      </c>
      <c r="I2125" s="171" t="s">
        <v>296</v>
      </c>
      <c r="J2125" s="194">
        <v>2</v>
      </c>
      <c r="K2125" s="194">
        <v>99</v>
      </c>
      <c r="L2125" s="194">
        <v>49.5</v>
      </c>
      <c r="M2125" s="185" t="s">
        <v>36</v>
      </c>
      <c r="N2125" s="185"/>
      <c r="O2125" s="183">
        <v>2</v>
      </c>
    </row>
    <row r="2126" spans="1:15">
      <c r="A2126" s="164">
        <v>2123</v>
      </c>
      <c r="B2126" s="164" t="s">
        <v>390</v>
      </c>
      <c r="C2126" s="164">
        <v>2482</v>
      </c>
      <c r="D2126" s="169" t="s">
        <v>5313</v>
      </c>
      <c r="E2126" s="170" t="s">
        <v>5440</v>
      </c>
      <c r="F2126" s="170" t="s">
        <v>5315</v>
      </c>
      <c r="G2126" s="171" t="s">
        <v>5441</v>
      </c>
      <c r="H2126" s="171" t="s">
        <v>305</v>
      </c>
      <c r="I2126" s="171" t="s">
        <v>296</v>
      </c>
      <c r="J2126" s="194">
        <v>101</v>
      </c>
      <c r="K2126" s="194">
        <v>7008.2284</v>
      </c>
      <c r="L2126" s="194">
        <v>69.3884</v>
      </c>
      <c r="M2126" s="185" t="s">
        <v>36</v>
      </c>
      <c r="N2126" s="185" t="s">
        <v>5442</v>
      </c>
      <c r="O2126" s="183">
        <v>101</v>
      </c>
    </row>
    <row r="2127" spans="1:15">
      <c r="A2127" s="164">
        <v>2124</v>
      </c>
      <c r="B2127" s="164" t="s">
        <v>390</v>
      </c>
      <c r="C2127" s="164">
        <v>2483</v>
      </c>
      <c r="D2127" s="169" t="s">
        <v>5313</v>
      </c>
      <c r="E2127" s="170" t="s">
        <v>5443</v>
      </c>
      <c r="F2127" s="170" t="s">
        <v>5444</v>
      </c>
      <c r="G2127" s="171" t="s">
        <v>5445</v>
      </c>
      <c r="H2127" s="171" t="s">
        <v>31</v>
      </c>
      <c r="I2127" s="171" t="s">
        <v>296</v>
      </c>
      <c r="J2127" s="194">
        <v>3</v>
      </c>
      <c r="K2127" s="194">
        <v>4111.83</v>
      </c>
      <c r="L2127" s="194">
        <v>1370.61</v>
      </c>
      <c r="M2127" s="185" t="s">
        <v>36</v>
      </c>
      <c r="N2127" s="185"/>
      <c r="O2127" s="183">
        <v>3</v>
      </c>
    </row>
    <row r="2128" spans="1:15">
      <c r="A2128" s="164">
        <v>2125</v>
      </c>
      <c r="B2128" s="164" t="s">
        <v>390</v>
      </c>
      <c r="C2128" s="164">
        <v>2484</v>
      </c>
      <c r="D2128" s="169" t="s">
        <v>5313</v>
      </c>
      <c r="E2128" s="170" t="s">
        <v>5446</v>
      </c>
      <c r="F2128" s="170" t="s">
        <v>5447</v>
      </c>
      <c r="G2128" s="171" t="s">
        <v>5448</v>
      </c>
      <c r="H2128" s="171" t="s">
        <v>305</v>
      </c>
      <c r="I2128" s="171" t="s">
        <v>296</v>
      </c>
      <c r="J2128" s="194">
        <v>8</v>
      </c>
      <c r="K2128" s="194">
        <v>417.6</v>
      </c>
      <c r="L2128" s="194">
        <v>52.2</v>
      </c>
      <c r="M2128" s="185" t="s">
        <v>36</v>
      </c>
      <c r="N2128" s="185"/>
      <c r="O2128" s="183">
        <v>8</v>
      </c>
    </row>
    <row r="2129" spans="1:15">
      <c r="A2129" s="164">
        <v>2126</v>
      </c>
      <c r="B2129" s="164" t="s">
        <v>390</v>
      </c>
      <c r="C2129" s="164">
        <v>2485</v>
      </c>
      <c r="D2129" s="169" t="s">
        <v>5317</v>
      </c>
      <c r="E2129" s="170" t="s">
        <v>5449</v>
      </c>
      <c r="F2129" s="170" t="s">
        <v>5319</v>
      </c>
      <c r="G2129" s="171" t="s">
        <v>5450</v>
      </c>
      <c r="H2129" s="171" t="s">
        <v>22</v>
      </c>
      <c r="I2129" s="171" t="s">
        <v>296</v>
      </c>
      <c r="J2129" s="194">
        <v>7</v>
      </c>
      <c r="K2129" s="194">
        <v>630</v>
      </c>
      <c r="L2129" s="194">
        <v>90</v>
      </c>
      <c r="M2129" s="185" t="s">
        <v>36</v>
      </c>
      <c r="N2129" s="185" t="s">
        <v>5451</v>
      </c>
      <c r="O2129" s="183">
        <v>7</v>
      </c>
    </row>
    <row r="2130" spans="1:15">
      <c r="A2130" s="164">
        <v>2127</v>
      </c>
      <c r="B2130" s="164" t="s">
        <v>390</v>
      </c>
      <c r="C2130" s="164">
        <v>2486</v>
      </c>
      <c r="D2130" s="169" t="s">
        <v>5317</v>
      </c>
      <c r="E2130" s="170" t="s">
        <v>5452</v>
      </c>
      <c r="F2130" s="170" t="s">
        <v>5453</v>
      </c>
      <c r="G2130" s="171" t="s">
        <v>5454</v>
      </c>
      <c r="H2130" s="171" t="s">
        <v>305</v>
      </c>
      <c r="I2130" s="171" t="s">
        <v>296</v>
      </c>
      <c r="J2130" s="194">
        <v>2</v>
      </c>
      <c r="K2130" s="194">
        <v>11000</v>
      </c>
      <c r="L2130" s="194">
        <v>5500</v>
      </c>
      <c r="M2130" s="185" t="s">
        <v>36</v>
      </c>
      <c r="N2130" s="185"/>
      <c r="O2130" s="183">
        <v>2</v>
      </c>
    </row>
    <row r="2131" spans="1:15">
      <c r="A2131" s="164">
        <v>2128</v>
      </c>
      <c r="B2131" s="164" t="s">
        <v>390</v>
      </c>
      <c r="C2131" s="164">
        <v>2487</v>
      </c>
      <c r="D2131" s="221" t="s">
        <v>5455</v>
      </c>
      <c r="E2131" s="170" t="s">
        <v>5456</v>
      </c>
      <c r="F2131" s="170" t="s">
        <v>5457</v>
      </c>
      <c r="G2131" s="171" t="s">
        <v>5458</v>
      </c>
      <c r="H2131" s="171" t="s">
        <v>305</v>
      </c>
      <c r="I2131" s="171" t="s">
        <v>296</v>
      </c>
      <c r="J2131" s="194">
        <v>2</v>
      </c>
      <c r="K2131" s="194">
        <v>2580</v>
      </c>
      <c r="L2131" s="194">
        <v>1290</v>
      </c>
      <c r="M2131" s="185" t="s">
        <v>36</v>
      </c>
      <c r="N2131" s="185"/>
      <c r="O2131" s="183">
        <v>2</v>
      </c>
    </row>
    <row r="2132" spans="1:15">
      <c r="A2132" s="164">
        <v>2129</v>
      </c>
      <c r="B2132" s="164" t="s">
        <v>390</v>
      </c>
      <c r="C2132" s="164">
        <v>478</v>
      </c>
      <c r="D2132" s="171" t="s">
        <v>5459</v>
      </c>
      <c r="E2132" s="170" t="s">
        <v>5460</v>
      </c>
      <c r="F2132" s="170" t="s">
        <v>5461</v>
      </c>
      <c r="G2132" s="171" t="s">
        <v>5462</v>
      </c>
      <c r="H2132" s="171" t="s">
        <v>31</v>
      </c>
      <c r="I2132" s="171" t="s">
        <v>372</v>
      </c>
      <c r="J2132" s="196">
        <v>4</v>
      </c>
      <c r="K2132" s="196">
        <v>65.2</v>
      </c>
      <c r="L2132" s="196">
        <v>16.3</v>
      </c>
      <c r="M2132" s="183" t="s">
        <v>36</v>
      </c>
      <c r="N2132" s="183" t="s">
        <v>5463</v>
      </c>
      <c r="O2132" s="197">
        <v>4</v>
      </c>
    </row>
    <row r="2133" spans="1:15">
      <c r="A2133" s="164">
        <v>2130</v>
      </c>
      <c r="B2133" s="164" t="s">
        <v>390</v>
      </c>
      <c r="C2133" s="164">
        <v>479</v>
      </c>
      <c r="D2133" s="171" t="s">
        <v>5459</v>
      </c>
      <c r="E2133" s="170" t="s">
        <v>5464</v>
      </c>
      <c r="F2133" s="170" t="s">
        <v>5465</v>
      </c>
      <c r="G2133" s="171" t="s">
        <v>5466</v>
      </c>
      <c r="H2133" s="171" t="s">
        <v>31</v>
      </c>
      <c r="I2133" s="171" t="s">
        <v>372</v>
      </c>
      <c r="J2133" s="196">
        <v>4</v>
      </c>
      <c r="K2133" s="196">
        <v>65.2</v>
      </c>
      <c r="L2133" s="196">
        <v>16.3</v>
      </c>
      <c r="M2133" s="183" t="s">
        <v>36</v>
      </c>
      <c r="N2133" s="183"/>
      <c r="O2133" s="197">
        <v>4</v>
      </c>
    </row>
    <row r="2134" spans="1:15">
      <c r="A2134" s="164">
        <v>2131</v>
      </c>
      <c r="B2134" s="164" t="s">
        <v>390</v>
      </c>
      <c r="C2134" s="164">
        <v>480</v>
      </c>
      <c r="D2134" s="171" t="s">
        <v>5467</v>
      </c>
      <c r="E2134" s="170" t="s">
        <v>5468</v>
      </c>
      <c r="F2134" s="170" t="s">
        <v>5469</v>
      </c>
      <c r="G2134" s="171" t="s">
        <v>5470</v>
      </c>
      <c r="H2134" s="171" t="s">
        <v>31</v>
      </c>
      <c r="I2134" s="171" t="s">
        <v>372</v>
      </c>
      <c r="J2134" s="196">
        <v>2</v>
      </c>
      <c r="K2134" s="196">
        <v>70</v>
      </c>
      <c r="L2134" s="196">
        <v>35</v>
      </c>
      <c r="M2134" s="183" t="s">
        <v>36</v>
      </c>
      <c r="N2134" s="183" t="s">
        <v>5471</v>
      </c>
      <c r="O2134" s="197">
        <v>2</v>
      </c>
    </row>
    <row r="2135" spans="1:15">
      <c r="A2135" s="164">
        <v>2132</v>
      </c>
      <c r="B2135" s="164" t="s">
        <v>390</v>
      </c>
      <c r="C2135" s="212">
        <v>486</v>
      </c>
      <c r="D2135" s="171" t="s">
        <v>795</v>
      </c>
      <c r="E2135" s="170" t="s">
        <v>5472</v>
      </c>
      <c r="F2135" s="170" t="s">
        <v>4694</v>
      </c>
      <c r="G2135" s="171" t="s">
        <v>5473</v>
      </c>
      <c r="H2135" s="171" t="s">
        <v>31</v>
      </c>
      <c r="I2135" s="171" t="s">
        <v>372</v>
      </c>
      <c r="J2135" s="196">
        <v>17</v>
      </c>
      <c r="K2135" s="196">
        <v>765</v>
      </c>
      <c r="L2135" s="196">
        <v>45</v>
      </c>
      <c r="M2135" s="183" t="s">
        <v>24</v>
      </c>
      <c r="N2135" s="183"/>
      <c r="O2135" s="197">
        <v>17</v>
      </c>
    </row>
    <row r="2136" spans="1:15">
      <c r="A2136" s="164">
        <v>2133</v>
      </c>
      <c r="B2136" s="164" t="s">
        <v>390</v>
      </c>
      <c r="C2136" s="164">
        <v>488</v>
      </c>
      <c r="D2136" s="171" t="s">
        <v>5474</v>
      </c>
      <c r="E2136" s="170" t="s">
        <v>5475</v>
      </c>
      <c r="F2136" s="170" t="s">
        <v>5203</v>
      </c>
      <c r="G2136" s="171" t="s">
        <v>5476</v>
      </c>
      <c r="H2136" s="171" t="s">
        <v>22</v>
      </c>
      <c r="I2136" s="171" t="s">
        <v>372</v>
      </c>
      <c r="J2136" s="196">
        <v>10</v>
      </c>
      <c r="K2136" s="196">
        <v>652.8</v>
      </c>
      <c r="L2136" s="196">
        <v>65.28</v>
      </c>
      <c r="M2136" s="183" t="s">
        <v>24</v>
      </c>
      <c r="N2136" s="183" t="s">
        <v>5477</v>
      </c>
      <c r="O2136" s="197">
        <v>10</v>
      </c>
    </row>
    <row r="2137" spans="1:15">
      <c r="A2137" s="164">
        <v>2134</v>
      </c>
      <c r="B2137" s="164" t="s">
        <v>390</v>
      </c>
      <c r="C2137" s="164">
        <v>489</v>
      </c>
      <c r="D2137" s="171" t="s">
        <v>5201</v>
      </c>
      <c r="E2137" s="170" t="s">
        <v>5478</v>
      </c>
      <c r="F2137" s="170" t="s">
        <v>5457</v>
      </c>
      <c r="G2137" s="171" t="s">
        <v>5479</v>
      </c>
      <c r="H2137" s="171" t="s">
        <v>31</v>
      </c>
      <c r="I2137" s="171" t="s">
        <v>372</v>
      </c>
      <c r="J2137" s="196">
        <v>2</v>
      </c>
      <c r="K2137" s="196">
        <v>5505.68</v>
      </c>
      <c r="L2137" s="196">
        <v>2752.84</v>
      </c>
      <c r="M2137" s="183" t="s">
        <v>24</v>
      </c>
      <c r="N2137" s="183" t="s">
        <v>5480</v>
      </c>
      <c r="O2137" s="197">
        <v>2</v>
      </c>
    </row>
    <row r="2138" spans="1:15">
      <c r="A2138" s="164">
        <v>2135</v>
      </c>
      <c r="B2138" s="164" t="s">
        <v>390</v>
      </c>
      <c r="C2138" s="164">
        <v>490</v>
      </c>
      <c r="D2138" s="171" t="s">
        <v>5205</v>
      </c>
      <c r="E2138" s="170" t="s">
        <v>5481</v>
      </c>
      <c r="F2138" s="170" t="s">
        <v>5207</v>
      </c>
      <c r="G2138" s="171" t="s">
        <v>5482</v>
      </c>
      <c r="H2138" s="171" t="s">
        <v>22</v>
      </c>
      <c r="I2138" s="171" t="s">
        <v>372</v>
      </c>
      <c r="J2138" s="196">
        <v>4</v>
      </c>
      <c r="K2138" s="196">
        <v>76</v>
      </c>
      <c r="L2138" s="196">
        <v>19</v>
      </c>
      <c r="M2138" s="183" t="s">
        <v>36</v>
      </c>
      <c r="N2138" s="183"/>
      <c r="O2138" s="197">
        <v>4</v>
      </c>
    </row>
    <row r="2139" spans="1:15">
      <c r="A2139" s="164">
        <v>2136</v>
      </c>
      <c r="B2139" s="164" t="s">
        <v>390</v>
      </c>
      <c r="C2139" s="164">
        <v>491</v>
      </c>
      <c r="D2139" s="171" t="s">
        <v>5205</v>
      </c>
      <c r="E2139" s="170" t="s">
        <v>5483</v>
      </c>
      <c r="F2139" s="170" t="s">
        <v>5207</v>
      </c>
      <c r="G2139" s="171" t="s">
        <v>5484</v>
      </c>
      <c r="H2139" s="171" t="s">
        <v>22</v>
      </c>
      <c r="I2139" s="171" t="s">
        <v>372</v>
      </c>
      <c r="J2139" s="196">
        <v>4</v>
      </c>
      <c r="K2139" s="196">
        <v>76</v>
      </c>
      <c r="L2139" s="196">
        <v>19</v>
      </c>
      <c r="M2139" s="183" t="s">
        <v>36</v>
      </c>
      <c r="N2139" s="183"/>
      <c r="O2139" s="197">
        <v>4</v>
      </c>
    </row>
    <row r="2140" spans="1:15">
      <c r="A2140" s="164">
        <v>2137</v>
      </c>
      <c r="B2140" s="164" t="s">
        <v>390</v>
      </c>
      <c r="C2140" s="164">
        <v>492</v>
      </c>
      <c r="D2140" s="171" t="s">
        <v>5205</v>
      </c>
      <c r="E2140" s="170" t="s">
        <v>5485</v>
      </c>
      <c r="F2140" s="170" t="s">
        <v>5207</v>
      </c>
      <c r="G2140" s="171" t="s">
        <v>5486</v>
      </c>
      <c r="H2140" s="171" t="s">
        <v>22</v>
      </c>
      <c r="I2140" s="171" t="s">
        <v>372</v>
      </c>
      <c r="J2140" s="196">
        <v>25</v>
      </c>
      <c r="K2140" s="196">
        <v>2772.8</v>
      </c>
      <c r="L2140" s="196">
        <v>110.912</v>
      </c>
      <c r="M2140" s="183" t="s">
        <v>24</v>
      </c>
      <c r="N2140" s="183" t="s">
        <v>5487</v>
      </c>
      <c r="O2140" s="197">
        <v>25</v>
      </c>
    </row>
    <row r="2141" spans="1:15">
      <c r="A2141" s="164">
        <v>2138</v>
      </c>
      <c r="B2141" s="164" t="s">
        <v>390</v>
      </c>
      <c r="C2141" s="164">
        <v>493</v>
      </c>
      <c r="D2141" s="171" t="s">
        <v>5488</v>
      </c>
      <c r="E2141" s="170" t="s">
        <v>5489</v>
      </c>
      <c r="F2141" s="170" t="s">
        <v>5217</v>
      </c>
      <c r="G2141" s="171" t="s">
        <v>5490</v>
      </c>
      <c r="H2141" s="171" t="s">
        <v>22</v>
      </c>
      <c r="I2141" s="171" t="s">
        <v>372</v>
      </c>
      <c r="J2141" s="196">
        <v>3</v>
      </c>
      <c r="K2141" s="196">
        <v>27</v>
      </c>
      <c r="L2141" s="196">
        <v>9</v>
      </c>
      <c r="M2141" s="183" t="s">
        <v>36</v>
      </c>
      <c r="N2141" s="183"/>
      <c r="O2141" s="197">
        <v>3</v>
      </c>
    </row>
    <row r="2142" spans="1:15">
      <c r="A2142" s="164">
        <v>2139</v>
      </c>
      <c r="B2142" s="164" t="s">
        <v>390</v>
      </c>
      <c r="C2142" s="164">
        <v>494</v>
      </c>
      <c r="D2142" s="171" t="s">
        <v>5215</v>
      </c>
      <c r="E2142" s="170" t="s">
        <v>5491</v>
      </c>
      <c r="F2142" s="170" t="s">
        <v>5217</v>
      </c>
      <c r="G2142" s="171" t="s">
        <v>5492</v>
      </c>
      <c r="H2142" s="171" t="s">
        <v>22</v>
      </c>
      <c r="I2142" s="171" t="s">
        <v>372</v>
      </c>
      <c r="J2142" s="196">
        <v>8</v>
      </c>
      <c r="K2142" s="196">
        <v>320</v>
      </c>
      <c r="L2142" s="196">
        <v>40</v>
      </c>
      <c r="M2142" s="183" t="s">
        <v>36</v>
      </c>
      <c r="N2142" s="183"/>
      <c r="O2142" s="197">
        <v>8</v>
      </c>
    </row>
    <row r="2143" spans="1:15">
      <c r="A2143" s="164">
        <v>2140</v>
      </c>
      <c r="B2143" s="164" t="s">
        <v>390</v>
      </c>
      <c r="C2143" s="164">
        <v>495</v>
      </c>
      <c r="D2143" s="171" t="s">
        <v>5493</v>
      </c>
      <c r="E2143" s="170" t="s">
        <v>5494</v>
      </c>
      <c r="F2143" s="170" t="s">
        <v>5217</v>
      </c>
      <c r="G2143" s="171" t="s">
        <v>5495</v>
      </c>
      <c r="H2143" s="171" t="s">
        <v>22</v>
      </c>
      <c r="I2143" s="171" t="s">
        <v>372</v>
      </c>
      <c r="J2143" s="196">
        <v>3</v>
      </c>
      <c r="K2143" s="196">
        <v>93</v>
      </c>
      <c r="L2143" s="196">
        <v>31</v>
      </c>
      <c r="M2143" s="183" t="s">
        <v>36</v>
      </c>
      <c r="N2143" s="183"/>
      <c r="O2143" s="197">
        <v>3</v>
      </c>
    </row>
    <row r="2144" spans="1:15">
      <c r="A2144" s="164">
        <v>2141</v>
      </c>
      <c r="B2144" s="164" t="s">
        <v>390</v>
      </c>
      <c r="C2144" s="164">
        <v>496</v>
      </c>
      <c r="D2144" s="171" t="s">
        <v>5229</v>
      </c>
      <c r="E2144" s="170" t="s">
        <v>5496</v>
      </c>
      <c r="F2144" s="170" t="s">
        <v>5217</v>
      </c>
      <c r="G2144" s="171" t="s">
        <v>5497</v>
      </c>
      <c r="H2144" s="171" t="s">
        <v>305</v>
      </c>
      <c r="I2144" s="171" t="s">
        <v>372</v>
      </c>
      <c r="J2144" s="196">
        <v>2</v>
      </c>
      <c r="K2144" s="196">
        <v>37</v>
      </c>
      <c r="L2144" s="196">
        <v>18.5</v>
      </c>
      <c r="M2144" s="183" t="s">
        <v>36</v>
      </c>
      <c r="N2144" s="183" t="s">
        <v>5498</v>
      </c>
      <c r="O2144" s="197">
        <v>2</v>
      </c>
    </row>
    <row r="2145" spans="1:15">
      <c r="A2145" s="164">
        <v>2142</v>
      </c>
      <c r="B2145" s="164" t="s">
        <v>390</v>
      </c>
      <c r="C2145" s="164">
        <v>498</v>
      </c>
      <c r="D2145" s="171" t="s">
        <v>5241</v>
      </c>
      <c r="E2145" s="170" t="s">
        <v>5499</v>
      </c>
      <c r="F2145" s="170" t="s">
        <v>5195</v>
      </c>
      <c r="G2145" s="171" t="s">
        <v>5500</v>
      </c>
      <c r="H2145" s="171" t="s">
        <v>22</v>
      </c>
      <c r="I2145" s="171" t="s">
        <v>372</v>
      </c>
      <c r="J2145" s="196">
        <v>8</v>
      </c>
      <c r="K2145" s="196">
        <v>376.82</v>
      </c>
      <c r="L2145" s="196">
        <v>47.1025</v>
      </c>
      <c r="M2145" s="183" t="s">
        <v>24</v>
      </c>
      <c r="N2145" s="183" t="s">
        <v>5501</v>
      </c>
      <c r="O2145" s="197">
        <v>8</v>
      </c>
    </row>
    <row r="2146" spans="1:15">
      <c r="A2146" s="164">
        <v>2143</v>
      </c>
      <c r="B2146" s="164" t="s">
        <v>390</v>
      </c>
      <c r="C2146" s="164">
        <v>500</v>
      </c>
      <c r="D2146" s="171" t="s">
        <v>5502</v>
      </c>
      <c r="E2146" s="170" t="s">
        <v>5503</v>
      </c>
      <c r="F2146" s="170" t="s">
        <v>5195</v>
      </c>
      <c r="G2146" s="171" t="s">
        <v>5504</v>
      </c>
      <c r="H2146" s="171" t="s">
        <v>22</v>
      </c>
      <c r="I2146" s="171" t="s">
        <v>372</v>
      </c>
      <c r="J2146" s="196">
        <v>5</v>
      </c>
      <c r="K2146" s="196">
        <v>275.13</v>
      </c>
      <c r="L2146" s="196">
        <v>55.026</v>
      </c>
      <c r="M2146" s="183" t="s">
        <v>24</v>
      </c>
      <c r="N2146" s="183"/>
      <c r="O2146" s="197">
        <v>5</v>
      </c>
    </row>
    <row r="2147" spans="1:15">
      <c r="A2147" s="164">
        <v>2144</v>
      </c>
      <c r="B2147" s="164" t="s">
        <v>390</v>
      </c>
      <c r="C2147" s="164">
        <v>501</v>
      </c>
      <c r="D2147" s="171" t="s">
        <v>5383</v>
      </c>
      <c r="E2147" s="170" t="s">
        <v>5505</v>
      </c>
      <c r="F2147" s="170" t="s">
        <v>5195</v>
      </c>
      <c r="G2147" s="171" t="s">
        <v>5506</v>
      </c>
      <c r="H2147" s="171" t="s">
        <v>305</v>
      </c>
      <c r="I2147" s="171" t="s">
        <v>372</v>
      </c>
      <c r="J2147" s="196">
        <v>10</v>
      </c>
      <c r="K2147" s="196">
        <v>683.8</v>
      </c>
      <c r="L2147" s="196">
        <v>68.38</v>
      </c>
      <c r="M2147" s="183" t="s">
        <v>24</v>
      </c>
      <c r="N2147" s="183" t="s">
        <v>5507</v>
      </c>
      <c r="O2147" s="197">
        <v>10</v>
      </c>
    </row>
    <row r="2148" spans="1:15">
      <c r="A2148" s="164">
        <v>2145</v>
      </c>
      <c r="B2148" s="164" t="s">
        <v>390</v>
      </c>
      <c r="C2148" s="164">
        <v>502</v>
      </c>
      <c r="D2148" s="171" t="s">
        <v>5508</v>
      </c>
      <c r="E2148" s="170" t="s">
        <v>5509</v>
      </c>
      <c r="F2148" s="170" t="s">
        <v>5195</v>
      </c>
      <c r="G2148" s="171" t="s">
        <v>5510</v>
      </c>
      <c r="H2148" s="171" t="s">
        <v>22</v>
      </c>
      <c r="I2148" s="171" t="s">
        <v>372</v>
      </c>
      <c r="J2148" s="196">
        <v>1</v>
      </c>
      <c r="K2148" s="196">
        <v>533.34</v>
      </c>
      <c r="L2148" s="196">
        <v>533.34</v>
      </c>
      <c r="M2148" s="183" t="s">
        <v>24</v>
      </c>
      <c r="N2148" s="183" t="s">
        <v>5511</v>
      </c>
      <c r="O2148" s="197">
        <v>1</v>
      </c>
    </row>
    <row r="2149" spans="1:15">
      <c r="A2149" s="164">
        <v>2146</v>
      </c>
      <c r="B2149" s="164" t="s">
        <v>390</v>
      </c>
      <c r="C2149" s="164">
        <v>503</v>
      </c>
      <c r="D2149" s="171" t="s">
        <v>5258</v>
      </c>
      <c r="E2149" s="170" t="s">
        <v>5512</v>
      </c>
      <c r="F2149" s="170" t="s">
        <v>5513</v>
      </c>
      <c r="G2149" s="171" t="s">
        <v>5514</v>
      </c>
      <c r="H2149" s="171" t="s">
        <v>31</v>
      </c>
      <c r="I2149" s="171" t="s">
        <v>372</v>
      </c>
      <c r="J2149" s="196">
        <v>1</v>
      </c>
      <c r="K2149" s="196">
        <v>2745.65</v>
      </c>
      <c r="L2149" s="196">
        <v>2745.65</v>
      </c>
      <c r="M2149" s="183" t="s">
        <v>24</v>
      </c>
      <c r="N2149" s="183"/>
      <c r="O2149" s="197">
        <v>1</v>
      </c>
    </row>
    <row r="2150" spans="1:15">
      <c r="A2150" s="164">
        <v>2147</v>
      </c>
      <c r="B2150" s="164" t="s">
        <v>390</v>
      </c>
      <c r="C2150" s="164">
        <v>504</v>
      </c>
      <c r="D2150" s="171" t="s">
        <v>5515</v>
      </c>
      <c r="E2150" s="170" t="s">
        <v>5516</v>
      </c>
      <c r="F2150" s="170" t="s">
        <v>5276</v>
      </c>
      <c r="G2150" s="171" t="s">
        <v>5517</v>
      </c>
      <c r="H2150" s="171" t="s">
        <v>22</v>
      </c>
      <c r="I2150" s="171" t="s">
        <v>372</v>
      </c>
      <c r="J2150" s="196">
        <v>2</v>
      </c>
      <c r="K2150" s="196">
        <v>86</v>
      </c>
      <c r="L2150" s="196">
        <v>43</v>
      </c>
      <c r="M2150" s="183" t="s">
        <v>36</v>
      </c>
      <c r="N2150" s="183"/>
      <c r="O2150" s="197">
        <v>2</v>
      </c>
    </row>
    <row r="2151" spans="1:15">
      <c r="A2151" s="164">
        <v>2148</v>
      </c>
      <c r="B2151" s="164" t="s">
        <v>390</v>
      </c>
      <c r="C2151" s="164">
        <v>506</v>
      </c>
      <c r="D2151" s="171" t="s">
        <v>5518</v>
      </c>
      <c r="E2151" s="170" t="s">
        <v>5519</v>
      </c>
      <c r="F2151" s="170" t="s">
        <v>5315</v>
      </c>
      <c r="G2151" s="171" t="s">
        <v>5520</v>
      </c>
      <c r="H2151" s="171" t="s">
        <v>22</v>
      </c>
      <c r="I2151" s="171" t="s">
        <v>372</v>
      </c>
      <c r="J2151" s="196">
        <v>1</v>
      </c>
      <c r="K2151" s="196">
        <v>14.57</v>
      </c>
      <c r="L2151" s="196">
        <v>14.57</v>
      </c>
      <c r="M2151" s="183" t="s">
        <v>36</v>
      </c>
      <c r="N2151" s="183"/>
      <c r="O2151" s="197">
        <v>1</v>
      </c>
    </row>
    <row r="2152" spans="1:15">
      <c r="A2152" s="164">
        <v>2149</v>
      </c>
      <c r="B2152" s="164" t="s">
        <v>390</v>
      </c>
      <c r="C2152" s="164">
        <v>507</v>
      </c>
      <c r="D2152" s="171" t="s">
        <v>5518</v>
      </c>
      <c r="E2152" s="170" t="s">
        <v>5521</v>
      </c>
      <c r="F2152" s="170" t="s">
        <v>5315</v>
      </c>
      <c r="G2152" s="171" t="s">
        <v>5522</v>
      </c>
      <c r="H2152" s="171" t="s">
        <v>22</v>
      </c>
      <c r="I2152" s="171" t="s">
        <v>372</v>
      </c>
      <c r="J2152" s="196">
        <v>1</v>
      </c>
      <c r="K2152" s="196">
        <v>21.5</v>
      </c>
      <c r="L2152" s="196">
        <v>21.5</v>
      </c>
      <c r="M2152" s="183" t="s">
        <v>36</v>
      </c>
      <c r="N2152" s="183"/>
      <c r="O2152" s="197">
        <v>1</v>
      </c>
    </row>
    <row r="2153" spans="1:15">
      <c r="A2153" s="164">
        <v>2150</v>
      </c>
      <c r="B2153" s="164" t="s">
        <v>390</v>
      </c>
      <c r="C2153" s="164">
        <v>508</v>
      </c>
      <c r="D2153" s="171" t="s">
        <v>5523</v>
      </c>
      <c r="E2153" s="170" t="s">
        <v>5524</v>
      </c>
      <c r="F2153" s="170" t="s">
        <v>5315</v>
      </c>
      <c r="G2153" s="171" t="s">
        <v>5525</v>
      </c>
      <c r="H2153" s="171" t="s">
        <v>22</v>
      </c>
      <c r="I2153" s="171" t="s">
        <v>372</v>
      </c>
      <c r="J2153" s="196">
        <v>2</v>
      </c>
      <c r="K2153" s="196">
        <v>23.2</v>
      </c>
      <c r="L2153" s="196">
        <v>11.6</v>
      </c>
      <c r="M2153" s="183" t="s">
        <v>36</v>
      </c>
      <c r="N2153" s="183"/>
      <c r="O2153" s="197">
        <v>2</v>
      </c>
    </row>
    <row r="2154" spans="1:15">
      <c r="A2154" s="164">
        <v>2151</v>
      </c>
      <c r="B2154" s="164" t="s">
        <v>390</v>
      </c>
      <c r="C2154" s="164">
        <v>510</v>
      </c>
      <c r="D2154" s="171" t="s">
        <v>5313</v>
      </c>
      <c r="E2154" s="170" t="s">
        <v>5526</v>
      </c>
      <c r="F2154" s="170" t="s">
        <v>5315</v>
      </c>
      <c r="G2154" s="171" t="s">
        <v>5527</v>
      </c>
      <c r="H2154" s="171" t="s">
        <v>305</v>
      </c>
      <c r="I2154" s="171" t="s">
        <v>372</v>
      </c>
      <c r="J2154" s="196">
        <v>2</v>
      </c>
      <c r="K2154" s="196">
        <v>45.17</v>
      </c>
      <c r="L2154" s="196">
        <v>22.585</v>
      </c>
      <c r="M2154" s="183" t="s">
        <v>36</v>
      </c>
      <c r="N2154" s="183" t="s">
        <v>5528</v>
      </c>
      <c r="O2154" s="197">
        <v>2</v>
      </c>
    </row>
    <row r="2155" spans="1:15">
      <c r="A2155" s="164">
        <v>2152</v>
      </c>
      <c r="B2155" s="164" t="s">
        <v>390</v>
      </c>
      <c r="C2155" s="164">
        <v>511</v>
      </c>
      <c r="D2155" s="171" t="s">
        <v>5313</v>
      </c>
      <c r="E2155" s="170" t="s">
        <v>5529</v>
      </c>
      <c r="F2155" s="170" t="s">
        <v>5315</v>
      </c>
      <c r="G2155" s="171" t="s">
        <v>5530</v>
      </c>
      <c r="H2155" s="171" t="s">
        <v>305</v>
      </c>
      <c r="I2155" s="171" t="s">
        <v>372</v>
      </c>
      <c r="J2155" s="196">
        <v>3</v>
      </c>
      <c r="K2155" s="196">
        <v>37.5</v>
      </c>
      <c r="L2155" s="196">
        <v>12.5</v>
      </c>
      <c r="M2155" s="183" t="s">
        <v>36</v>
      </c>
      <c r="N2155" s="183" t="s">
        <v>5531</v>
      </c>
      <c r="O2155" s="197">
        <v>3</v>
      </c>
    </row>
    <row r="2156" spans="1:15">
      <c r="A2156" s="164">
        <v>2153</v>
      </c>
      <c r="B2156" s="164" t="s">
        <v>390</v>
      </c>
      <c r="C2156" s="164">
        <v>512</v>
      </c>
      <c r="D2156" s="171" t="s">
        <v>5313</v>
      </c>
      <c r="E2156" s="170" t="s">
        <v>5532</v>
      </c>
      <c r="F2156" s="170" t="s">
        <v>5533</v>
      </c>
      <c r="G2156" s="171" t="s">
        <v>5534</v>
      </c>
      <c r="H2156" s="171" t="s">
        <v>498</v>
      </c>
      <c r="I2156" s="171" t="s">
        <v>372</v>
      </c>
      <c r="J2156" s="196">
        <v>1</v>
      </c>
      <c r="K2156" s="196">
        <v>683.76</v>
      </c>
      <c r="L2156" s="196">
        <v>683.76</v>
      </c>
      <c r="M2156" s="183" t="s">
        <v>24</v>
      </c>
      <c r="N2156" s="183"/>
      <c r="O2156" s="197">
        <v>1</v>
      </c>
    </row>
    <row r="2157" spans="1:15">
      <c r="A2157" s="164">
        <v>2154</v>
      </c>
      <c r="B2157" s="164" t="s">
        <v>390</v>
      </c>
      <c r="C2157" s="164">
        <v>627</v>
      </c>
      <c r="D2157" s="171" t="s">
        <v>5535</v>
      </c>
      <c r="E2157" s="170" t="s">
        <v>5536</v>
      </c>
      <c r="F2157" s="170" t="s">
        <v>5537</v>
      </c>
      <c r="G2157" s="171" t="s">
        <v>5538</v>
      </c>
      <c r="H2157" s="171" t="s">
        <v>438</v>
      </c>
      <c r="I2157" s="171" t="s">
        <v>372</v>
      </c>
      <c r="J2157" s="196">
        <v>1</v>
      </c>
      <c r="K2157" s="196">
        <v>5500</v>
      </c>
      <c r="L2157" s="196">
        <v>5500</v>
      </c>
      <c r="M2157" s="183" t="s">
        <v>24</v>
      </c>
      <c r="N2157" s="183" t="s">
        <v>5539</v>
      </c>
      <c r="O2157" s="197">
        <v>1</v>
      </c>
    </row>
    <row r="2158" spans="1:15">
      <c r="A2158" s="164">
        <v>2155</v>
      </c>
      <c r="B2158" s="164" t="s">
        <v>390</v>
      </c>
      <c r="C2158" s="164">
        <v>649</v>
      </c>
      <c r="D2158" s="209" t="s">
        <v>5540</v>
      </c>
      <c r="E2158" s="208" t="s">
        <v>5541</v>
      </c>
      <c r="F2158" s="208" t="s">
        <v>5542</v>
      </c>
      <c r="G2158" s="209" t="s">
        <v>5543</v>
      </c>
      <c r="H2158" s="209" t="s">
        <v>305</v>
      </c>
      <c r="I2158" s="209" t="s">
        <v>5544</v>
      </c>
      <c r="J2158" s="197">
        <v>4</v>
      </c>
      <c r="K2158" s="197">
        <v>520</v>
      </c>
      <c r="L2158" s="197">
        <v>130</v>
      </c>
      <c r="M2158" s="233" t="s">
        <v>36</v>
      </c>
      <c r="N2158" s="233"/>
      <c r="O2158" s="197">
        <v>4</v>
      </c>
    </row>
    <row r="2159" spans="1:15">
      <c r="A2159" s="164">
        <v>2156</v>
      </c>
      <c r="B2159" s="164" t="s">
        <v>390</v>
      </c>
      <c r="C2159" s="164">
        <v>663</v>
      </c>
      <c r="D2159" s="191" t="s">
        <v>5467</v>
      </c>
      <c r="E2159" s="192" t="s">
        <v>5545</v>
      </c>
      <c r="F2159" s="192" t="s">
        <v>5546</v>
      </c>
      <c r="G2159" s="191" t="s">
        <v>5547</v>
      </c>
      <c r="H2159" s="191" t="s">
        <v>31</v>
      </c>
      <c r="I2159" s="191" t="s">
        <v>344</v>
      </c>
      <c r="J2159" s="198">
        <v>2</v>
      </c>
      <c r="K2159" s="198">
        <v>136</v>
      </c>
      <c r="L2159" s="198">
        <v>68</v>
      </c>
      <c r="M2159" s="184" t="s">
        <v>24</v>
      </c>
      <c r="N2159" s="199"/>
      <c r="O2159" s="197">
        <v>2</v>
      </c>
    </row>
    <row r="2160" spans="1:15">
      <c r="A2160" s="164">
        <v>2157</v>
      </c>
      <c r="B2160" s="164" t="s">
        <v>390</v>
      </c>
      <c r="C2160" s="164">
        <v>717</v>
      </c>
      <c r="D2160" s="191" t="s">
        <v>5548</v>
      </c>
      <c r="E2160" s="192" t="s">
        <v>5549</v>
      </c>
      <c r="F2160" s="192" t="s">
        <v>5550</v>
      </c>
      <c r="G2160" s="191" t="s">
        <v>5551</v>
      </c>
      <c r="H2160" s="191" t="s">
        <v>22</v>
      </c>
      <c r="I2160" s="191" t="s">
        <v>344</v>
      </c>
      <c r="J2160" s="198">
        <v>1</v>
      </c>
      <c r="K2160" s="198">
        <v>1965.35</v>
      </c>
      <c r="L2160" s="198">
        <v>1965.35</v>
      </c>
      <c r="M2160" s="184" t="s">
        <v>24</v>
      </c>
      <c r="N2160" s="199"/>
      <c r="O2160" s="197">
        <v>1</v>
      </c>
    </row>
    <row r="2161" spans="1:15">
      <c r="A2161" s="164">
        <v>2158</v>
      </c>
      <c r="B2161" s="164" t="s">
        <v>390</v>
      </c>
      <c r="C2161" s="164">
        <v>718</v>
      </c>
      <c r="D2161" s="191" t="s">
        <v>5552</v>
      </c>
      <c r="E2161" s="192" t="s">
        <v>5553</v>
      </c>
      <c r="F2161" s="192" t="s">
        <v>5554</v>
      </c>
      <c r="G2161" s="191" t="s">
        <v>5555</v>
      </c>
      <c r="H2161" s="191" t="s">
        <v>22</v>
      </c>
      <c r="I2161" s="191" t="s">
        <v>344</v>
      </c>
      <c r="J2161" s="198">
        <v>10</v>
      </c>
      <c r="K2161" s="198">
        <v>2756.5</v>
      </c>
      <c r="L2161" s="198">
        <v>275.65</v>
      </c>
      <c r="M2161" s="184" t="s">
        <v>24</v>
      </c>
      <c r="N2161" s="199"/>
      <c r="O2161" s="197">
        <v>10</v>
      </c>
    </row>
    <row r="2162" spans="1:15">
      <c r="A2162" s="164">
        <v>2159</v>
      </c>
      <c r="B2162" s="164" t="s">
        <v>390</v>
      </c>
      <c r="C2162" s="164">
        <v>719</v>
      </c>
      <c r="D2162" s="191" t="s">
        <v>5556</v>
      </c>
      <c r="E2162" s="192" t="s">
        <v>5557</v>
      </c>
      <c r="F2162" s="192" t="s">
        <v>5217</v>
      </c>
      <c r="G2162" s="191" t="s">
        <v>5558</v>
      </c>
      <c r="H2162" s="191" t="s">
        <v>22</v>
      </c>
      <c r="I2162" s="191" t="s">
        <v>344</v>
      </c>
      <c r="J2162" s="198">
        <v>2</v>
      </c>
      <c r="K2162" s="198">
        <v>336.76</v>
      </c>
      <c r="L2162" s="198">
        <v>168.38</v>
      </c>
      <c r="M2162" s="184" t="s">
        <v>36</v>
      </c>
      <c r="N2162" s="199" t="s">
        <v>5559</v>
      </c>
      <c r="O2162" s="197">
        <v>2</v>
      </c>
    </row>
    <row r="2163" spans="1:15">
      <c r="A2163" s="164">
        <v>2160</v>
      </c>
      <c r="B2163" s="164" t="s">
        <v>390</v>
      </c>
      <c r="C2163" s="164">
        <v>720</v>
      </c>
      <c r="D2163" s="191" t="s">
        <v>5215</v>
      </c>
      <c r="E2163" s="192" t="s">
        <v>5491</v>
      </c>
      <c r="F2163" s="192" t="s">
        <v>5217</v>
      </c>
      <c r="G2163" s="191" t="s">
        <v>5492</v>
      </c>
      <c r="H2163" s="191" t="s">
        <v>22</v>
      </c>
      <c r="I2163" s="191" t="s">
        <v>344</v>
      </c>
      <c r="J2163" s="198">
        <v>20</v>
      </c>
      <c r="K2163" s="198">
        <v>210</v>
      </c>
      <c r="L2163" s="198">
        <v>10.5</v>
      </c>
      <c r="M2163" s="184" t="s">
        <v>36</v>
      </c>
      <c r="N2163" s="199"/>
      <c r="O2163" s="197">
        <v>20</v>
      </c>
    </row>
    <row r="2164" spans="1:15">
      <c r="A2164" s="164">
        <v>2161</v>
      </c>
      <c r="B2164" s="164" t="s">
        <v>390</v>
      </c>
      <c r="C2164" s="164">
        <v>721</v>
      </c>
      <c r="D2164" s="191" t="s">
        <v>5493</v>
      </c>
      <c r="E2164" s="192" t="s">
        <v>5560</v>
      </c>
      <c r="F2164" s="192" t="s">
        <v>5217</v>
      </c>
      <c r="G2164" s="191" t="s">
        <v>5561</v>
      </c>
      <c r="H2164" s="191" t="s">
        <v>22</v>
      </c>
      <c r="I2164" s="191" t="s">
        <v>344</v>
      </c>
      <c r="J2164" s="198">
        <v>2</v>
      </c>
      <c r="K2164" s="198">
        <v>45</v>
      </c>
      <c r="L2164" s="198">
        <v>22.5</v>
      </c>
      <c r="M2164" s="184" t="s">
        <v>36</v>
      </c>
      <c r="N2164" s="199" t="s">
        <v>5562</v>
      </c>
      <c r="O2164" s="197">
        <v>2</v>
      </c>
    </row>
    <row r="2165" spans="1:15">
      <c r="A2165" s="164">
        <v>2162</v>
      </c>
      <c r="B2165" s="164" t="s">
        <v>390</v>
      </c>
      <c r="C2165" s="164">
        <v>722</v>
      </c>
      <c r="D2165" s="191" t="s">
        <v>5493</v>
      </c>
      <c r="E2165" s="192" t="s">
        <v>5563</v>
      </c>
      <c r="F2165" s="192" t="s">
        <v>5217</v>
      </c>
      <c r="G2165" s="191" t="s">
        <v>5564</v>
      </c>
      <c r="H2165" s="191" t="s">
        <v>22</v>
      </c>
      <c r="I2165" s="191" t="s">
        <v>344</v>
      </c>
      <c r="J2165" s="198">
        <v>5</v>
      </c>
      <c r="K2165" s="198">
        <v>32.5</v>
      </c>
      <c r="L2165" s="198">
        <v>6.5</v>
      </c>
      <c r="M2165" s="184" t="s">
        <v>36</v>
      </c>
      <c r="N2165" s="199"/>
      <c r="O2165" s="197">
        <v>5</v>
      </c>
    </row>
    <row r="2166" spans="1:15">
      <c r="A2166" s="164">
        <v>2163</v>
      </c>
      <c r="B2166" s="164" t="s">
        <v>390</v>
      </c>
      <c r="C2166" s="164">
        <v>723</v>
      </c>
      <c r="D2166" s="191" t="s">
        <v>5565</v>
      </c>
      <c r="E2166" s="192" t="s">
        <v>5566</v>
      </c>
      <c r="F2166" s="192" t="s">
        <v>5217</v>
      </c>
      <c r="G2166" s="191" t="s">
        <v>5567</v>
      </c>
      <c r="H2166" s="191" t="s">
        <v>22</v>
      </c>
      <c r="I2166" s="191" t="s">
        <v>344</v>
      </c>
      <c r="J2166" s="198">
        <v>19</v>
      </c>
      <c r="K2166" s="198">
        <v>10256.39</v>
      </c>
      <c r="L2166" s="198">
        <v>539.81</v>
      </c>
      <c r="M2166" s="184" t="s">
        <v>24</v>
      </c>
      <c r="N2166" s="199"/>
      <c r="O2166" s="197">
        <v>19</v>
      </c>
    </row>
    <row r="2167" spans="1:15">
      <c r="A2167" s="164">
        <v>2164</v>
      </c>
      <c r="B2167" s="164" t="s">
        <v>390</v>
      </c>
      <c r="C2167" s="164">
        <v>724</v>
      </c>
      <c r="D2167" s="191" t="s">
        <v>5241</v>
      </c>
      <c r="E2167" s="192" t="s">
        <v>5568</v>
      </c>
      <c r="F2167" s="192" t="s">
        <v>5195</v>
      </c>
      <c r="G2167" s="191" t="s">
        <v>5569</v>
      </c>
      <c r="H2167" s="191" t="s">
        <v>22</v>
      </c>
      <c r="I2167" s="191" t="s">
        <v>344</v>
      </c>
      <c r="J2167" s="198">
        <v>1</v>
      </c>
      <c r="K2167" s="198">
        <v>78</v>
      </c>
      <c r="L2167" s="198">
        <v>78</v>
      </c>
      <c r="M2167" s="184" t="s">
        <v>36</v>
      </c>
      <c r="N2167" s="199" t="s">
        <v>5570</v>
      </c>
      <c r="O2167" s="197">
        <v>1</v>
      </c>
    </row>
    <row r="2168" spans="1:15">
      <c r="A2168" s="164">
        <v>2165</v>
      </c>
      <c r="B2168" s="164" t="s">
        <v>390</v>
      </c>
      <c r="C2168" s="164">
        <v>725</v>
      </c>
      <c r="D2168" s="191" t="s">
        <v>5502</v>
      </c>
      <c r="E2168" s="192" t="s">
        <v>5503</v>
      </c>
      <c r="F2168" s="192" t="s">
        <v>5195</v>
      </c>
      <c r="G2168" s="191" t="s">
        <v>5504</v>
      </c>
      <c r="H2168" s="191" t="s">
        <v>22</v>
      </c>
      <c r="I2168" s="191" t="s">
        <v>344</v>
      </c>
      <c r="J2168" s="198">
        <v>6</v>
      </c>
      <c r="K2168" s="198">
        <v>352.0002</v>
      </c>
      <c r="L2168" s="198">
        <v>58.6667</v>
      </c>
      <c r="M2168" s="184" t="s">
        <v>24</v>
      </c>
      <c r="N2168" s="199"/>
      <c r="O2168" s="197">
        <v>6</v>
      </c>
    </row>
    <row r="2169" spans="1:15">
      <c r="A2169" s="164">
        <v>2166</v>
      </c>
      <c r="B2169" s="164" t="s">
        <v>390</v>
      </c>
      <c r="C2169" s="164">
        <v>726</v>
      </c>
      <c r="D2169" s="191" t="s">
        <v>5328</v>
      </c>
      <c r="E2169" s="192" t="s">
        <v>5571</v>
      </c>
      <c r="F2169" s="192" t="s">
        <v>5195</v>
      </c>
      <c r="G2169" s="191" t="s">
        <v>5572</v>
      </c>
      <c r="H2169" s="191" t="s">
        <v>22</v>
      </c>
      <c r="I2169" s="191" t="s">
        <v>344</v>
      </c>
      <c r="J2169" s="198">
        <v>5</v>
      </c>
      <c r="K2169" s="198">
        <v>47</v>
      </c>
      <c r="L2169" s="198">
        <v>9.4</v>
      </c>
      <c r="M2169" s="184" t="s">
        <v>36</v>
      </c>
      <c r="N2169" s="199" t="s">
        <v>5573</v>
      </c>
      <c r="O2169" s="197">
        <v>5</v>
      </c>
    </row>
    <row r="2170" spans="1:15">
      <c r="A2170" s="164">
        <v>2167</v>
      </c>
      <c r="B2170" s="164" t="s">
        <v>390</v>
      </c>
      <c r="C2170" s="164">
        <v>727</v>
      </c>
      <c r="D2170" s="191" t="s">
        <v>5258</v>
      </c>
      <c r="E2170" s="192" t="s">
        <v>5574</v>
      </c>
      <c r="F2170" s="192" t="s">
        <v>5330</v>
      </c>
      <c r="G2170" s="191" t="s">
        <v>5575</v>
      </c>
      <c r="H2170" s="191" t="s">
        <v>31</v>
      </c>
      <c r="I2170" s="191" t="s">
        <v>344</v>
      </c>
      <c r="J2170" s="198">
        <v>3</v>
      </c>
      <c r="K2170" s="198">
        <v>255</v>
      </c>
      <c r="L2170" s="198">
        <v>85</v>
      </c>
      <c r="M2170" s="184" t="s">
        <v>24</v>
      </c>
      <c r="N2170" s="199" t="s">
        <v>5576</v>
      </c>
      <c r="O2170" s="197">
        <v>3</v>
      </c>
    </row>
    <row r="2171" spans="1:15">
      <c r="A2171" s="164">
        <v>2168</v>
      </c>
      <c r="B2171" s="164" t="s">
        <v>390</v>
      </c>
      <c r="C2171" s="164">
        <v>728</v>
      </c>
      <c r="D2171" s="191" t="s">
        <v>5258</v>
      </c>
      <c r="E2171" s="192" t="s">
        <v>5577</v>
      </c>
      <c r="F2171" s="192" t="s">
        <v>5330</v>
      </c>
      <c r="G2171" s="191" t="s">
        <v>5578</v>
      </c>
      <c r="H2171" s="191" t="s">
        <v>31</v>
      </c>
      <c r="I2171" s="191" t="s">
        <v>344</v>
      </c>
      <c r="J2171" s="198">
        <v>2</v>
      </c>
      <c r="K2171" s="198">
        <v>760</v>
      </c>
      <c r="L2171" s="198">
        <v>380</v>
      </c>
      <c r="M2171" s="184" t="s">
        <v>24</v>
      </c>
      <c r="N2171" s="199"/>
      <c r="O2171" s="197">
        <v>2</v>
      </c>
    </row>
    <row r="2172" spans="1:15">
      <c r="A2172" s="164">
        <v>2169</v>
      </c>
      <c r="B2172" s="164" t="s">
        <v>390</v>
      </c>
      <c r="C2172" s="164">
        <v>729</v>
      </c>
      <c r="D2172" s="191" t="s">
        <v>5274</v>
      </c>
      <c r="E2172" s="192" t="s">
        <v>5579</v>
      </c>
      <c r="F2172" s="192" t="s">
        <v>5276</v>
      </c>
      <c r="G2172" s="191" t="s">
        <v>5580</v>
      </c>
      <c r="H2172" s="191" t="s">
        <v>22</v>
      </c>
      <c r="I2172" s="191" t="s">
        <v>344</v>
      </c>
      <c r="J2172" s="198">
        <v>5</v>
      </c>
      <c r="K2172" s="198">
        <v>240</v>
      </c>
      <c r="L2172" s="198">
        <v>48</v>
      </c>
      <c r="M2172" s="184" t="s">
        <v>24</v>
      </c>
      <c r="N2172" s="199"/>
      <c r="O2172" s="197">
        <v>5</v>
      </c>
    </row>
    <row r="2173" spans="1:15">
      <c r="A2173" s="164">
        <v>2170</v>
      </c>
      <c r="B2173" s="164" t="s">
        <v>390</v>
      </c>
      <c r="C2173" s="164">
        <v>730</v>
      </c>
      <c r="D2173" s="191" t="s">
        <v>5392</v>
      </c>
      <c r="E2173" s="192" t="s">
        <v>5581</v>
      </c>
      <c r="F2173" s="192" t="s">
        <v>5276</v>
      </c>
      <c r="G2173" s="191" t="s">
        <v>5582</v>
      </c>
      <c r="H2173" s="191" t="s">
        <v>22</v>
      </c>
      <c r="I2173" s="191" t="s">
        <v>344</v>
      </c>
      <c r="J2173" s="198">
        <v>2</v>
      </c>
      <c r="K2173" s="198">
        <v>257.3</v>
      </c>
      <c r="L2173" s="198">
        <v>128.65</v>
      </c>
      <c r="M2173" s="184" t="s">
        <v>36</v>
      </c>
      <c r="N2173" s="199"/>
      <c r="O2173" s="197">
        <v>2</v>
      </c>
    </row>
    <row r="2174" spans="1:15">
      <c r="A2174" s="164">
        <v>2171</v>
      </c>
      <c r="B2174" s="164" t="s">
        <v>390</v>
      </c>
      <c r="C2174" s="164">
        <v>731</v>
      </c>
      <c r="D2174" s="191" t="s">
        <v>5284</v>
      </c>
      <c r="E2174" s="192" t="s">
        <v>5583</v>
      </c>
      <c r="F2174" s="192" t="s">
        <v>5276</v>
      </c>
      <c r="G2174" s="191" t="s">
        <v>5584</v>
      </c>
      <c r="H2174" s="191" t="s">
        <v>22</v>
      </c>
      <c r="I2174" s="191" t="s">
        <v>344</v>
      </c>
      <c r="J2174" s="198">
        <v>2</v>
      </c>
      <c r="K2174" s="198">
        <v>260</v>
      </c>
      <c r="L2174" s="198">
        <v>130</v>
      </c>
      <c r="M2174" s="184" t="s">
        <v>24</v>
      </c>
      <c r="N2174" s="199"/>
      <c r="O2174" s="197">
        <v>2</v>
      </c>
    </row>
    <row r="2175" spans="1:15">
      <c r="A2175" s="164">
        <v>2172</v>
      </c>
      <c r="B2175" s="164" t="s">
        <v>390</v>
      </c>
      <c r="C2175" s="164">
        <v>732</v>
      </c>
      <c r="D2175" s="191" t="s">
        <v>5585</v>
      </c>
      <c r="E2175" s="192" t="s">
        <v>5586</v>
      </c>
      <c r="F2175" s="192" t="s">
        <v>5276</v>
      </c>
      <c r="G2175" s="191" t="s">
        <v>5587</v>
      </c>
      <c r="H2175" s="191" t="s">
        <v>22</v>
      </c>
      <c r="I2175" s="191" t="s">
        <v>344</v>
      </c>
      <c r="J2175" s="198">
        <v>4</v>
      </c>
      <c r="K2175" s="198">
        <v>172</v>
      </c>
      <c r="L2175" s="198">
        <v>43</v>
      </c>
      <c r="M2175" s="184" t="s">
        <v>24</v>
      </c>
      <c r="N2175" s="199"/>
      <c r="O2175" s="197">
        <v>4</v>
      </c>
    </row>
    <row r="2176" spans="1:15">
      <c r="A2176" s="164">
        <v>2173</v>
      </c>
      <c r="B2176" s="164" t="s">
        <v>390</v>
      </c>
      <c r="C2176" s="164">
        <v>733</v>
      </c>
      <c r="D2176" s="191" t="s">
        <v>446</v>
      </c>
      <c r="E2176" s="192" t="s">
        <v>5588</v>
      </c>
      <c r="F2176" s="192" t="s">
        <v>5296</v>
      </c>
      <c r="G2176" s="191" t="s">
        <v>5589</v>
      </c>
      <c r="H2176" s="191" t="s">
        <v>305</v>
      </c>
      <c r="I2176" s="191" t="s">
        <v>344</v>
      </c>
      <c r="J2176" s="198">
        <v>5</v>
      </c>
      <c r="K2176" s="198">
        <v>290</v>
      </c>
      <c r="L2176" s="198">
        <v>58</v>
      </c>
      <c r="M2176" s="184" t="s">
        <v>36</v>
      </c>
      <c r="N2176" s="199"/>
      <c r="O2176" s="197">
        <v>5</v>
      </c>
    </row>
    <row r="2177" spans="1:15">
      <c r="A2177" s="164">
        <v>2174</v>
      </c>
      <c r="B2177" s="164" t="s">
        <v>390</v>
      </c>
      <c r="C2177" s="164">
        <v>734</v>
      </c>
      <c r="D2177" s="191" t="s">
        <v>5415</v>
      </c>
      <c r="E2177" s="192" t="s">
        <v>5416</v>
      </c>
      <c r="F2177" s="192" t="s">
        <v>5315</v>
      </c>
      <c r="G2177" s="191" t="s">
        <v>5417</v>
      </c>
      <c r="H2177" s="191" t="s">
        <v>22</v>
      </c>
      <c r="I2177" s="191" t="s">
        <v>344</v>
      </c>
      <c r="J2177" s="198">
        <v>4</v>
      </c>
      <c r="K2177" s="198">
        <v>35.2</v>
      </c>
      <c r="L2177" s="198">
        <v>8.8</v>
      </c>
      <c r="M2177" s="184" t="s">
        <v>36</v>
      </c>
      <c r="N2177" s="199"/>
      <c r="O2177" s="197">
        <v>4</v>
      </c>
    </row>
    <row r="2178" spans="1:15">
      <c r="A2178" s="164">
        <v>2175</v>
      </c>
      <c r="B2178" s="164" t="s">
        <v>390</v>
      </c>
      <c r="C2178" s="164">
        <v>735</v>
      </c>
      <c r="D2178" s="191" t="s">
        <v>5590</v>
      </c>
      <c r="E2178" s="192" t="s">
        <v>5591</v>
      </c>
      <c r="F2178" s="192" t="s">
        <v>5315</v>
      </c>
      <c r="G2178" s="191" t="s">
        <v>5592</v>
      </c>
      <c r="H2178" s="191" t="s">
        <v>22</v>
      </c>
      <c r="I2178" s="191" t="s">
        <v>344</v>
      </c>
      <c r="J2178" s="198">
        <v>2</v>
      </c>
      <c r="K2178" s="198">
        <v>40.06</v>
      </c>
      <c r="L2178" s="198">
        <v>20.03</v>
      </c>
      <c r="M2178" s="184" t="s">
        <v>24</v>
      </c>
      <c r="N2178" s="199" t="s">
        <v>5593</v>
      </c>
      <c r="O2178" s="197">
        <v>2</v>
      </c>
    </row>
    <row r="2179" spans="1:15">
      <c r="A2179" s="164">
        <v>2176</v>
      </c>
      <c r="B2179" s="164" t="s">
        <v>390</v>
      </c>
      <c r="C2179" s="164">
        <v>736</v>
      </c>
      <c r="D2179" s="191" t="s">
        <v>5594</v>
      </c>
      <c r="E2179" s="192" t="s">
        <v>5595</v>
      </c>
      <c r="F2179" s="192" t="s">
        <v>5315</v>
      </c>
      <c r="G2179" s="191" t="s">
        <v>5596</v>
      </c>
      <c r="H2179" s="191" t="s">
        <v>22</v>
      </c>
      <c r="I2179" s="191" t="s">
        <v>344</v>
      </c>
      <c r="J2179" s="198">
        <v>3</v>
      </c>
      <c r="K2179" s="198">
        <v>13.5</v>
      </c>
      <c r="L2179" s="198">
        <v>4.5</v>
      </c>
      <c r="M2179" s="184" t="s">
        <v>36</v>
      </c>
      <c r="N2179" s="199"/>
      <c r="O2179" s="197">
        <v>3</v>
      </c>
    </row>
    <row r="2180" spans="1:15">
      <c r="A2180" s="164">
        <v>2177</v>
      </c>
      <c r="B2180" s="164" t="s">
        <v>390</v>
      </c>
      <c r="C2180" s="164">
        <v>813</v>
      </c>
      <c r="D2180" s="218" t="s">
        <v>5597</v>
      </c>
      <c r="E2180" s="192" t="s">
        <v>5598</v>
      </c>
      <c r="F2180" s="192" t="s">
        <v>5599</v>
      </c>
      <c r="G2180" s="191" t="s">
        <v>5600</v>
      </c>
      <c r="H2180" s="191" t="s">
        <v>305</v>
      </c>
      <c r="I2180" s="191" t="s">
        <v>344</v>
      </c>
      <c r="J2180" s="198">
        <v>13</v>
      </c>
      <c r="K2180" s="198">
        <v>412.75</v>
      </c>
      <c r="L2180" s="198">
        <v>31.75</v>
      </c>
      <c r="M2180" s="184" t="s">
        <v>36</v>
      </c>
      <c r="N2180" s="199"/>
      <c r="O2180" s="197">
        <v>12</v>
      </c>
    </row>
    <row r="2181" spans="1:15">
      <c r="A2181" s="164">
        <v>2178</v>
      </c>
      <c r="B2181" s="164"/>
      <c r="C2181" s="164"/>
      <c r="D2181" s="230"/>
      <c r="E2181" s="192"/>
      <c r="F2181" s="192"/>
      <c r="G2181" s="191"/>
      <c r="H2181" s="191"/>
      <c r="I2181" s="191"/>
      <c r="J2181" s="198"/>
      <c r="K2181" s="198"/>
      <c r="L2181" s="198"/>
      <c r="M2181" s="184"/>
      <c r="N2181" s="199"/>
      <c r="O2181" s="197"/>
    </row>
    <row r="2182" spans="1:15">
      <c r="A2182" s="164">
        <v>2179</v>
      </c>
      <c r="B2182" s="164" t="s">
        <v>5601</v>
      </c>
      <c r="C2182" s="164">
        <v>476</v>
      </c>
      <c r="D2182" s="169" t="s">
        <v>5602</v>
      </c>
      <c r="E2182" s="170" t="s">
        <v>5603</v>
      </c>
      <c r="F2182" s="170" t="s">
        <v>5602</v>
      </c>
      <c r="G2182" s="171" t="s">
        <v>5604</v>
      </c>
      <c r="H2182" s="171" t="s">
        <v>498</v>
      </c>
      <c r="I2182" s="171" t="s">
        <v>35</v>
      </c>
      <c r="J2182" s="185">
        <v>2</v>
      </c>
      <c r="K2182" s="185">
        <v>2991.45</v>
      </c>
      <c r="L2182" s="185">
        <v>1495.725</v>
      </c>
      <c r="M2182" s="185" t="s">
        <v>36</v>
      </c>
      <c r="N2182" s="185" t="s">
        <v>5605</v>
      </c>
      <c r="O2182" s="183">
        <v>2</v>
      </c>
    </row>
    <row r="2183" spans="1:15">
      <c r="A2183" s="164">
        <v>2180</v>
      </c>
      <c r="B2183" s="164" t="s">
        <v>5601</v>
      </c>
      <c r="C2183" s="164">
        <v>477</v>
      </c>
      <c r="D2183" s="169" t="s">
        <v>5606</v>
      </c>
      <c r="E2183" s="170" t="s">
        <v>5607</v>
      </c>
      <c r="F2183" s="170" t="s">
        <v>5608</v>
      </c>
      <c r="G2183" s="171" t="s">
        <v>5609</v>
      </c>
      <c r="H2183" s="171" t="s">
        <v>498</v>
      </c>
      <c r="I2183" s="171" t="s">
        <v>35</v>
      </c>
      <c r="J2183" s="185">
        <v>20</v>
      </c>
      <c r="K2183" s="185">
        <v>2779.83</v>
      </c>
      <c r="L2183" s="185">
        <v>138.9915</v>
      </c>
      <c r="M2183" s="185" t="s">
        <v>36</v>
      </c>
      <c r="N2183" s="185"/>
      <c r="O2183" s="183">
        <v>20</v>
      </c>
    </row>
    <row r="2184" spans="1:15">
      <c r="A2184" s="164">
        <v>2181</v>
      </c>
      <c r="B2184" s="164" t="s">
        <v>5601</v>
      </c>
      <c r="C2184" s="164">
        <v>1690</v>
      </c>
      <c r="D2184" s="173" t="s">
        <v>5610</v>
      </c>
      <c r="E2184" s="174" t="s">
        <v>5611</v>
      </c>
      <c r="F2184" s="174" t="s">
        <v>5612</v>
      </c>
      <c r="G2184" s="175" t="s">
        <v>5613</v>
      </c>
      <c r="H2184" s="175" t="s">
        <v>31</v>
      </c>
      <c r="I2184" s="175" t="s">
        <v>56</v>
      </c>
      <c r="J2184" s="186">
        <v>8</v>
      </c>
      <c r="K2184" s="186">
        <v>352</v>
      </c>
      <c r="L2184" s="186">
        <v>44</v>
      </c>
      <c r="M2184" s="186" t="s">
        <v>36</v>
      </c>
      <c r="N2184" s="186"/>
      <c r="O2184" s="186">
        <v>8</v>
      </c>
    </row>
    <row r="2185" spans="1:15">
      <c r="A2185" s="164">
        <v>2182</v>
      </c>
      <c r="B2185" s="164" t="s">
        <v>5601</v>
      </c>
      <c r="C2185" s="164">
        <v>1726</v>
      </c>
      <c r="D2185" s="169" t="s">
        <v>5614</v>
      </c>
      <c r="E2185" s="170" t="s">
        <v>5615</v>
      </c>
      <c r="F2185" s="170" t="s">
        <v>5616</v>
      </c>
      <c r="G2185" s="171" t="s">
        <v>5617</v>
      </c>
      <c r="H2185" s="171" t="s">
        <v>31</v>
      </c>
      <c r="I2185" s="171" t="s">
        <v>1010</v>
      </c>
      <c r="J2185" s="185">
        <v>2</v>
      </c>
      <c r="K2185" s="185">
        <v>760</v>
      </c>
      <c r="L2185" s="185">
        <v>380</v>
      </c>
      <c r="M2185" s="185" t="s">
        <v>24</v>
      </c>
      <c r="N2185" s="185"/>
      <c r="O2185" s="183">
        <v>2</v>
      </c>
    </row>
    <row r="2186" spans="1:15">
      <c r="A2186" s="164">
        <v>2183</v>
      </c>
      <c r="B2186" s="164" t="s">
        <v>5601</v>
      </c>
      <c r="C2186" s="164">
        <v>1727</v>
      </c>
      <c r="D2186" s="169" t="s">
        <v>5618</v>
      </c>
      <c r="E2186" s="170" t="s">
        <v>5619</v>
      </c>
      <c r="F2186" s="170" t="s">
        <v>5601</v>
      </c>
      <c r="G2186" s="171" t="s">
        <v>5620</v>
      </c>
      <c r="H2186" s="171" t="s">
        <v>498</v>
      </c>
      <c r="I2186" s="171" t="s">
        <v>1010</v>
      </c>
      <c r="J2186" s="185">
        <v>6</v>
      </c>
      <c r="K2186" s="185">
        <v>10800</v>
      </c>
      <c r="L2186" s="185">
        <v>1800</v>
      </c>
      <c r="M2186" s="185" t="s">
        <v>24</v>
      </c>
      <c r="N2186" s="185"/>
      <c r="O2186" s="183">
        <v>6</v>
      </c>
    </row>
    <row r="2187" spans="1:15">
      <c r="A2187" s="164">
        <v>2184</v>
      </c>
      <c r="B2187" s="164" t="s">
        <v>5601</v>
      </c>
      <c r="C2187" s="164">
        <v>1730</v>
      </c>
      <c r="D2187" s="169" t="s">
        <v>5621</v>
      </c>
      <c r="E2187" s="170" t="s">
        <v>5622</v>
      </c>
      <c r="F2187" s="170" t="s">
        <v>5623</v>
      </c>
      <c r="G2187" s="171" t="s">
        <v>5624</v>
      </c>
      <c r="H2187" s="171" t="s">
        <v>498</v>
      </c>
      <c r="I2187" s="171" t="s">
        <v>1010</v>
      </c>
      <c r="J2187" s="185">
        <v>2</v>
      </c>
      <c r="K2187" s="185">
        <v>8882.05</v>
      </c>
      <c r="L2187" s="185">
        <v>4441.025</v>
      </c>
      <c r="M2187" s="185" t="s">
        <v>24</v>
      </c>
      <c r="N2187" s="185"/>
      <c r="O2187" s="183">
        <v>2</v>
      </c>
    </row>
    <row r="2188" spans="1:15">
      <c r="A2188" s="164">
        <v>2185</v>
      </c>
      <c r="B2188" s="164" t="s">
        <v>5601</v>
      </c>
      <c r="C2188" s="164">
        <v>1731</v>
      </c>
      <c r="D2188" s="169" t="s">
        <v>5621</v>
      </c>
      <c r="E2188" s="170" t="s">
        <v>5625</v>
      </c>
      <c r="F2188" s="170" t="s">
        <v>5626</v>
      </c>
      <c r="G2188" s="171" t="s">
        <v>5627</v>
      </c>
      <c r="H2188" s="171" t="s">
        <v>498</v>
      </c>
      <c r="I2188" s="171" t="s">
        <v>1010</v>
      </c>
      <c r="J2188" s="185">
        <v>1</v>
      </c>
      <c r="K2188" s="185">
        <v>30539.32</v>
      </c>
      <c r="L2188" s="185">
        <v>30539.32</v>
      </c>
      <c r="M2188" s="185" t="s">
        <v>24</v>
      </c>
      <c r="N2188" s="185"/>
      <c r="O2188" s="183">
        <v>1</v>
      </c>
    </row>
    <row r="2189" spans="1:15">
      <c r="A2189" s="164">
        <v>2186</v>
      </c>
      <c r="B2189" s="164" t="s">
        <v>5601</v>
      </c>
      <c r="C2189" s="164">
        <v>1913</v>
      </c>
      <c r="D2189" s="187" t="s">
        <v>5628</v>
      </c>
      <c r="E2189" s="188" t="s">
        <v>5629</v>
      </c>
      <c r="F2189" s="188" t="s">
        <v>5612</v>
      </c>
      <c r="G2189" s="189" t="s">
        <v>5630</v>
      </c>
      <c r="H2189" s="189" t="s">
        <v>31</v>
      </c>
      <c r="I2189" s="189" t="s">
        <v>300</v>
      </c>
      <c r="J2189" s="195">
        <v>29</v>
      </c>
      <c r="K2189" s="195">
        <v>13630</v>
      </c>
      <c r="L2189" s="195">
        <v>470</v>
      </c>
      <c r="M2189" s="195" t="s">
        <v>24</v>
      </c>
      <c r="N2189" s="195"/>
      <c r="O2189" s="184">
        <v>29</v>
      </c>
    </row>
    <row r="2190" spans="1:15">
      <c r="A2190" s="164">
        <v>2187</v>
      </c>
      <c r="B2190" s="164" t="s">
        <v>5601</v>
      </c>
      <c r="C2190" s="164">
        <v>217</v>
      </c>
      <c r="D2190" s="171" t="s">
        <v>5631</v>
      </c>
      <c r="E2190" s="170" t="s">
        <v>5632</v>
      </c>
      <c r="F2190" s="170" t="s">
        <v>5601</v>
      </c>
      <c r="G2190" s="171" t="s">
        <v>5633</v>
      </c>
      <c r="H2190" s="171" t="s">
        <v>31</v>
      </c>
      <c r="I2190" s="171" t="s">
        <v>312</v>
      </c>
      <c r="J2190" s="196">
        <v>4</v>
      </c>
      <c r="K2190" s="196">
        <v>360</v>
      </c>
      <c r="L2190" s="196">
        <v>90</v>
      </c>
      <c r="M2190" s="183" t="s">
        <v>24</v>
      </c>
      <c r="N2190" s="183"/>
      <c r="O2190" s="197">
        <v>4</v>
      </c>
    </row>
    <row r="2191" spans="1:15">
      <c r="A2191" s="164">
        <v>2188</v>
      </c>
      <c r="B2191" s="164" t="s">
        <v>5601</v>
      </c>
      <c r="C2191" s="164">
        <v>218</v>
      </c>
      <c r="D2191" s="171" t="s">
        <v>5631</v>
      </c>
      <c r="E2191" s="170" t="s">
        <v>5634</v>
      </c>
      <c r="F2191" s="170" t="s">
        <v>5601</v>
      </c>
      <c r="G2191" s="171" t="s">
        <v>5635</v>
      </c>
      <c r="H2191" s="171" t="s">
        <v>31</v>
      </c>
      <c r="I2191" s="171" t="s">
        <v>312</v>
      </c>
      <c r="J2191" s="196">
        <v>2</v>
      </c>
      <c r="K2191" s="196">
        <v>200</v>
      </c>
      <c r="L2191" s="196">
        <v>100</v>
      </c>
      <c r="M2191" s="183" t="s">
        <v>24</v>
      </c>
      <c r="N2191" s="183"/>
      <c r="O2191" s="197">
        <v>2</v>
      </c>
    </row>
    <row r="2192" spans="1:15">
      <c r="A2192" s="164">
        <v>2189</v>
      </c>
      <c r="B2192" s="164" t="s">
        <v>5601</v>
      </c>
      <c r="C2192" s="164">
        <v>243</v>
      </c>
      <c r="D2192" s="171" t="s">
        <v>5636</v>
      </c>
      <c r="E2192" s="170" t="s">
        <v>5637</v>
      </c>
      <c r="F2192" s="170" t="s">
        <v>5601</v>
      </c>
      <c r="G2192" s="171" t="s">
        <v>5638</v>
      </c>
      <c r="H2192" s="171" t="s">
        <v>31</v>
      </c>
      <c r="I2192" s="171" t="s">
        <v>312</v>
      </c>
      <c r="J2192" s="196">
        <v>6</v>
      </c>
      <c r="K2192" s="196">
        <v>2582.4198</v>
      </c>
      <c r="L2192" s="196">
        <v>430.4033</v>
      </c>
      <c r="M2192" s="183" t="s">
        <v>24</v>
      </c>
      <c r="N2192" s="183"/>
      <c r="O2192" s="197">
        <v>6</v>
      </c>
    </row>
    <row r="2193" spans="1:15">
      <c r="A2193" s="164">
        <v>2190</v>
      </c>
      <c r="B2193" s="164" t="s">
        <v>5601</v>
      </c>
      <c r="C2193" s="164">
        <v>294</v>
      </c>
      <c r="D2193" s="171" t="s">
        <v>5639</v>
      </c>
      <c r="E2193" s="170" t="s">
        <v>5640</v>
      </c>
      <c r="F2193" s="170" t="s">
        <v>5601</v>
      </c>
      <c r="G2193" s="171" t="s">
        <v>5641</v>
      </c>
      <c r="H2193" s="171" t="s">
        <v>31</v>
      </c>
      <c r="I2193" s="171" t="s">
        <v>312</v>
      </c>
      <c r="J2193" s="196">
        <v>2</v>
      </c>
      <c r="K2193" s="196">
        <v>148</v>
      </c>
      <c r="L2193" s="196">
        <v>74</v>
      </c>
      <c r="M2193" s="183" t="s">
        <v>24</v>
      </c>
      <c r="N2193" s="183"/>
      <c r="O2193" s="197">
        <v>2</v>
      </c>
    </row>
    <row r="2194" spans="1:15">
      <c r="A2194" s="164">
        <v>2191</v>
      </c>
      <c r="B2194" s="164" t="s">
        <v>5601</v>
      </c>
      <c r="C2194" s="164">
        <v>675</v>
      </c>
      <c r="D2194" s="191" t="s">
        <v>5623</v>
      </c>
      <c r="E2194" s="192" t="s">
        <v>5642</v>
      </c>
      <c r="F2194" s="192" t="s">
        <v>5623</v>
      </c>
      <c r="G2194" s="191" t="s">
        <v>5643</v>
      </c>
      <c r="H2194" s="191" t="s">
        <v>498</v>
      </c>
      <c r="I2194" s="191" t="s">
        <v>344</v>
      </c>
      <c r="J2194" s="198">
        <v>3</v>
      </c>
      <c r="K2194" s="198">
        <v>39.3</v>
      </c>
      <c r="L2194" s="198">
        <v>13.1</v>
      </c>
      <c r="M2194" s="184" t="s">
        <v>24</v>
      </c>
      <c r="N2194" s="199">
        <v>6008</v>
      </c>
      <c r="O2194" s="197">
        <v>3</v>
      </c>
    </row>
    <row r="2195" spans="1:15">
      <c r="A2195" s="164">
        <v>2192</v>
      </c>
      <c r="B2195" s="164" t="s">
        <v>5601</v>
      </c>
      <c r="C2195" s="164">
        <v>676</v>
      </c>
      <c r="D2195" s="191" t="s">
        <v>5623</v>
      </c>
      <c r="E2195" s="192" t="s">
        <v>5644</v>
      </c>
      <c r="F2195" s="192" t="s">
        <v>5623</v>
      </c>
      <c r="G2195" s="191" t="s">
        <v>5645</v>
      </c>
      <c r="H2195" s="191" t="s">
        <v>498</v>
      </c>
      <c r="I2195" s="191" t="s">
        <v>344</v>
      </c>
      <c r="J2195" s="198">
        <v>1</v>
      </c>
      <c r="K2195" s="198">
        <v>19.2</v>
      </c>
      <c r="L2195" s="198">
        <v>19.2</v>
      </c>
      <c r="M2195" s="184" t="s">
        <v>24</v>
      </c>
      <c r="N2195" s="199" t="s">
        <v>5646</v>
      </c>
      <c r="O2195" s="197">
        <v>1</v>
      </c>
    </row>
    <row r="2196" spans="1:15">
      <c r="A2196" s="164">
        <v>2193</v>
      </c>
      <c r="B2196" s="164" t="s">
        <v>5601</v>
      </c>
      <c r="C2196" s="164">
        <v>677</v>
      </c>
      <c r="D2196" s="191" t="s">
        <v>5623</v>
      </c>
      <c r="E2196" s="192" t="s">
        <v>5647</v>
      </c>
      <c r="F2196" s="192" t="s">
        <v>5623</v>
      </c>
      <c r="G2196" s="191" t="s">
        <v>5648</v>
      </c>
      <c r="H2196" s="191" t="s">
        <v>498</v>
      </c>
      <c r="I2196" s="191" t="s">
        <v>344</v>
      </c>
      <c r="J2196" s="198">
        <v>10</v>
      </c>
      <c r="K2196" s="198">
        <v>120.9</v>
      </c>
      <c r="L2196" s="198">
        <v>12.09</v>
      </c>
      <c r="M2196" s="184" t="s">
        <v>24</v>
      </c>
      <c r="N2196" s="199" t="s">
        <v>5649</v>
      </c>
      <c r="O2196" s="197">
        <v>10</v>
      </c>
    </row>
    <row r="2197" spans="1:15">
      <c r="A2197" s="164">
        <v>2194</v>
      </c>
      <c r="B2197" s="164" t="s">
        <v>5601</v>
      </c>
      <c r="C2197" s="164">
        <v>679</v>
      </c>
      <c r="D2197" s="191" t="s">
        <v>5614</v>
      </c>
      <c r="E2197" s="192" t="s">
        <v>5650</v>
      </c>
      <c r="F2197" s="192" t="s">
        <v>5614</v>
      </c>
      <c r="G2197" s="191" t="s">
        <v>5651</v>
      </c>
      <c r="H2197" s="191" t="s">
        <v>498</v>
      </c>
      <c r="I2197" s="191" t="s">
        <v>344</v>
      </c>
      <c r="J2197" s="198">
        <v>1</v>
      </c>
      <c r="K2197" s="198">
        <v>40</v>
      </c>
      <c r="L2197" s="198">
        <v>40</v>
      </c>
      <c r="M2197" s="184" t="s">
        <v>24</v>
      </c>
      <c r="N2197" s="199">
        <v>1608</v>
      </c>
      <c r="O2197" s="197">
        <v>1</v>
      </c>
    </row>
    <row r="2198" spans="1:15">
      <c r="A2198" s="164">
        <v>2195</v>
      </c>
      <c r="B2198" s="164" t="s">
        <v>5601</v>
      </c>
      <c r="C2198" s="164">
        <v>680</v>
      </c>
      <c r="D2198" s="191" t="s">
        <v>5614</v>
      </c>
      <c r="E2198" s="192" t="s">
        <v>5652</v>
      </c>
      <c r="F2198" s="192" t="s">
        <v>5614</v>
      </c>
      <c r="G2198" s="191" t="s">
        <v>5653</v>
      </c>
      <c r="H2198" s="191" t="s">
        <v>498</v>
      </c>
      <c r="I2198" s="191" t="s">
        <v>344</v>
      </c>
      <c r="J2198" s="198">
        <v>22</v>
      </c>
      <c r="K2198" s="198">
        <v>325.4196</v>
      </c>
      <c r="L2198" s="198">
        <v>14.7918</v>
      </c>
      <c r="M2198" s="184" t="s">
        <v>24</v>
      </c>
      <c r="N2198" s="199"/>
      <c r="O2198" s="197">
        <v>22</v>
      </c>
    </row>
    <row r="2199" spans="1:15">
      <c r="A2199" s="164">
        <v>2196</v>
      </c>
      <c r="B2199" s="164" t="s">
        <v>5601</v>
      </c>
      <c r="C2199" s="164">
        <v>681</v>
      </c>
      <c r="D2199" s="191" t="s">
        <v>5614</v>
      </c>
      <c r="E2199" s="192" t="s">
        <v>5654</v>
      </c>
      <c r="F2199" s="192" t="s">
        <v>5614</v>
      </c>
      <c r="G2199" s="191" t="s">
        <v>5655</v>
      </c>
      <c r="H2199" s="191" t="s">
        <v>498</v>
      </c>
      <c r="I2199" s="191" t="s">
        <v>344</v>
      </c>
      <c r="J2199" s="198">
        <v>2</v>
      </c>
      <c r="K2199" s="198">
        <v>3654</v>
      </c>
      <c r="L2199" s="198">
        <v>1827</v>
      </c>
      <c r="M2199" s="184" t="s">
        <v>24</v>
      </c>
      <c r="N2199" s="199">
        <v>22334</v>
      </c>
      <c r="O2199" s="197">
        <v>2</v>
      </c>
    </row>
    <row r="2200" spans="1:15">
      <c r="A2200" s="164">
        <v>2197</v>
      </c>
      <c r="B2200" s="164" t="s">
        <v>5601</v>
      </c>
      <c r="C2200" s="164">
        <v>682</v>
      </c>
      <c r="D2200" s="191" t="s">
        <v>5626</v>
      </c>
      <c r="E2200" s="192" t="s">
        <v>5656</v>
      </c>
      <c r="F2200" s="192" t="s">
        <v>5657</v>
      </c>
      <c r="G2200" s="191" t="s">
        <v>5658</v>
      </c>
      <c r="H2200" s="191" t="s">
        <v>498</v>
      </c>
      <c r="I2200" s="191" t="s">
        <v>344</v>
      </c>
      <c r="J2200" s="198">
        <v>8</v>
      </c>
      <c r="K2200" s="198">
        <v>400</v>
      </c>
      <c r="L2200" s="198">
        <v>50</v>
      </c>
      <c r="M2200" s="184" t="s">
        <v>24</v>
      </c>
      <c r="N2200" s="199" t="s">
        <v>5659</v>
      </c>
      <c r="O2200" s="197">
        <v>8</v>
      </c>
    </row>
    <row r="2201" spans="1:15">
      <c r="A2201" s="164">
        <v>2198</v>
      </c>
      <c r="B2201" s="164" t="s">
        <v>5601</v>
      </c>
      <c r="C2201" s="164">
        <v>683</v>
      </c>
      <c r="D2201" s="191" t="s">
        <v>5626</v>
      </c>
      <c r="E2201" s="192" t="s">
        <v>5660</v>
      </c>
      <c r="F2201" s="192" t="s">
        <v>5657</v>
      </c>
      <c r="G2201" s="191" t="s">
        <v>5661</v>
      </c>
      <c r="H2201" s="191" t="s">
        <v>498</v>
      </c>
      <c r="I2201" s="191" t="s">
        <v>344</v>
      </c>
      <c r="J2201" s="198">
        <v>2</v>
      </c>
      <c r="K2201" s="198">
        <v>1428</v>
      </c>
      <c r="L2201" s="198">
        <v>714</v>
      </c>
      <c r="M2201" s="184" t="s">
        <v>24</v>
      </c>
      <c r="N2201" s="199">
        <v>32326</v>
      </c>
      <c r="O2201" s="197">
        <v>2</v>
      </c>
    </row>
    <row r="2202" spans="1:15">
      <c r="A2202" s="164">
        <v>2199</v>
      </c>
      <c r="B2202" s="164" t="s">
        <v>5601</v>
      </c>
      <c r="C2202" s="164">
        <v>684</v>
      </c>
      <c r="D2202" s="191" t="s">
        <v>5626</v>
      </c>
      <c r="E2202" s="192" t="s">
        <v>5662</v>
      </c>
      <c r="F2202" s="192" t="s">
        <v>5657</v>
      </c>
      <c r="G2202" s="191" t="s">
        <v>5663</v>
      </c>
      <c r="H2202" s="191" t="s">
        <v>498</v>
      </c>
      <c r="I2202" s="191" t="s">
        <v>344</v>
      </c>
      <c r="J2202" s="198">
        <v>4</v>
      </c>
      <c r="K2202" s="198">
        <v>403.6</v>
      </c>
      <c r="L2202" s="198">
        <v>100.9</v>
      </c>
      <c r="M2202" s="184" t="s">
        <v>24</v>
      </c>
      <c r="N2202" s="199">
        <v>2313</v>
      </c>
      <c r="O2202" s="197">
        <v>4</v>
      </c>
    </row>
    <row r="2203" spans="1:15">
      <c r="A2203" s="164">
        <v>2200</v>
      </c>
      <c r="B2203" s="164" t="s">
        <v>5601</v>
      </c>
      <c r="C2203" s="164">
        <v>685</v>
      </c>
      <c r="D2203" s="191" t="s">
        <v>5626</v>
      </c>
      <c r="E2203" s="192" t="s">
        <v>5664</v>
      </c>
      <c r="F2203" s="192" t="s">
        <v>5657</v>
      </c>
      <c r="G2203" s="191" t="s">
        <v>5665</v>
      </c>
      <c r="H2203" s="191" t="s">
        <v>498</v>
      </c>
      <c r="I2203" s="191" t="s">
        <v>344</v>
      </c>
      <c r="J2203" s="198">
        <v>5</v>
      </c>
      <c r="K2203" s="198">
        <v>199.4</v>
      </c>
      <c r="L2203" s="198">
        <v>39.88</v>
      </c>
      <c r="M2203" s="184" t="s">
        <v>24</v>
      </c>
      <c r="N2203" s="199" t="s">
        <v>5666</v>
      </c>
      <c r="O2203" s="197">
        <v>5</v>
      </c>
    </row>
    <row r="2204" spans="1:15">
      <c r="A2204" s="164">
        <v>2201</v>
      </c>
      <c r="B2204" s="164" t="s">
        <v>5601</v>
      </c>
      <c r="C2204" s="164">
        <v>686</v>
      </c>
      <c r="D2204" s="191" t="s">
        <v>5626</v>
      </c>
      <c r="E2204" s="192" t="s">
        <v>5667</v>
      </c>
      <c r="F2204" s="192" t="s">
        <v>5657</v>
      </c>
      <c r="G2204" s="191" t="s">
        <v>5668</v>
      </c>
      <c r="H2204" s="191" t="s">
        <v>498</v>
      </c>
      <c r="I2204" s="191" t="s">
        <v>344</v>
      </c>
      <c r="J2204" s="198">
        <v>3</v>
      </c>
      <c r="K2204" s="198">
        <v>90</v>
      </c>
      <c r="L2204" s="198">
        <v>30</v>
      </c>
      <c r="M2204" s="184" t="s">
        <v>24</v>
      </c>
      <c r="N2204" s="199">
        <v>2207</v>
      </c>
      <c r="O2204" s="197">
        <v>3</v>
      </c>
    </row>
    <row r="2205" spans="1:15">
      <c r="A2205" s="164">
        <v>2202</v>
      </c>
      <c r="B2205" s="164" t="s">
        <v>5601</v>
      </c>
      <c r="C2205" s="164">
        <v>687</v>
      </c>
      <c r="D2205" s="191" t="s">
        <v>5626</v>
      </c>
      <c r="E2205" s="192" t="s">
        <v>5669</v>
      </c>
      <c r="F2205" s="192" t="s">
        <v>5657</v>
      </c>
      <c r="G2205" s="191" t="s">
        <v>5670</v>
      </c>
      <c r="H2205" s="191" t="s">
        <v>498</v>
      </c>
      <c r="I2205" s="191" t="s">
        <v>344</v>
      </c>
      <c r="J2205" s="198">
        <v>3</v>
      </c>
      <c r="K2205" s="198">
        <v>838.71</v>
      </c>
      <c r="L2205" s="198">
        <v>279.57</v>
      </c>
      <c r="M2205" s="184" t="s">
        <v>24</v>
      </c>
      <c r="N2205" s="199" t="s">
        <v>5671</v>
      </c>
      <c r="O2205" s="197">
        <v>3</v>
      </c>
    </row>
    <row r="2206" spans="1:15">
      <c r="A2206" s="164">
        <v>2203</v>
      </c>
      <c r="B2206" s="164" t="s">
        <v>5601</v>
      </c>
      <c r="C2206" s="164">
        <v>688</v>
      </c>
      <c r="D2206" s="191" t="s">
        <v>5626</v>
      </c>
      <c r="E2206" s="192" t="s">
        <v>5672</v>
      </c>
      <c r="F2206" s="192" t="s">
        <v>5657</v>
      </c>
      <c r="G2206" s="191" t="s">
        <v>5673</v>
      </c>
      <c r="H2206" s="191" t="s">
        <v>498</v>
      </c>
      <c r="I2206" s="191" t="s">
        <v>344</v>
      </c>
      <c r="J2206" s="198">
        <v>6</v>
      </c>
      <c r="K2206" s="198">
        <v>440.46</v>
      </c>
      <c r="L2206" s="198">
        <v>73.41</v>
      </c>
      <c r="M2206" s="184" t="s">
        <v>24</v>
      </c>
      <c r="N2206" s="199" t="s">
        <v>5674</v>
      </c>
      <c r="O2206" s="197">
        <v>6</v>
      </c>
    </row>
    <row r="2207" spans="1:15">
      <c r="A2207" s="164">
        <v>2204</v>
      </c>
      <c r="B2207" s="164" t="s">
        <v>5601</v>
      </c>
      <c r="C2207" s="164">
        <v>689</v>
      </c>
      <c r="D2207" s="191" t="s">
        <v>5626</v>
      </c>
      <c r="E2207" s="192" t="s">
        <v>5675</v>
      </c>
      <c r="F2207" s="192" t="s">
        <v>5657</v>
      </c>
      <c r="G2207" s="191" t="s">
        <v>5676</v>
      </c>
      <c r="H2207" s="191" t="s">
        <v>498</v>
      </c>
      <c r="I2207" s="191" t="s">
        <v>344</v>
      </c>
      <c r="J2207" s="198">
        <v>1</v>
      </c>
      <c r="K2207" s="198">
        <v>37.8</v>
      </c>
      <c r="L2207" s="198">
        <v>37.8</v>
      </c>
      <c r="M2207" s="184" t="s">
        <v>24</v>
      </c>
      <c r="N2207" s="199">
        <v>407</v>
      </c>
      <c r="O2207" s="197">
        <v>1</v>
      </c>
    </row>
    <row r="2208" spans="1:15">
      <c r="A2208" s="164">
        <v>2205</v>
      </c>
      <c r="B2208" s="164" t="s">
        <v>5601</v>
      </c>
      <c r="C2208" s="164">
        <v>690</v>
      </c>
      <c r="D2208" s="191" t="s">
        <v>5626</v>
      </c>
      <c r="E2208" s="192" t="s">
        <v>5677</v>
      </c>
      <c r="F2208" s="192" t="s">
        <v>5657</v>
      </c>
      <c r="G2208" s="191" t="s">
        <v>5678</v>
      </c>
      <c r="H2208" s="191" t="s">
        <v>498</v>
      </c>
      <c r="I2208" s="191" t="s">
        <v>344</v>
      </c>
      <c r="J2208" s="198">
        <v>20</v>
      </c>
      <c r="K2208" s="198">
        <v>2240</v>
      </c>
      <c r="L2208" s="198">
        <v>112</v>
      </c>
      <c r="M2208" s="184" t="s">
        <v>24</v>
      </c>
      <c r="N2208" s="199">
        <v>502310</v>
      </c>
      <c r="O2208" s="197">
        <v>20</v>
      </c>
    </row>
    <row r="2209" spans="1:15">
      <c r="A2209" s="164">
        <v>2206</v>
      </c>
      <c r="B2209" s="164" t="s">
        <v>5601</v>
      </c>
      <c r="C2209" s="164">
        <v>691</v>
      </c>
      <c r="D2209" s="191" t="s">
        <v>5626</v>
      </c>
      <c r="E2209" s="192" t="s">
        <v>5679</v>
      </c>
      <c r="F2209" s="192" t="s">
        <v>5657</v>
      </c>
      <c r="G2209" s="191" t="s">
        <v>5680</v>
      </c>
      <c r="H2209" s="191" t="s">
        <v>498</v>
      </c>
      <c r="I2209" s="191" t="s">
        <v>344</v>
      </c>
      <c r="J2209" s="198">
        <v>3</v>
      </c>
      <c r="K2209" s="198">
        <v>90</v>
      </c>
      <c r="L2209" s="198">
        <v>30</v>
      </c>
      <c r="M2209" s="184" t="s">
        <v>24</v>
      </c>
      <c r="N2209" s="199">
        <v>36310</v>
      </c>
      <c r="O2209" s="197">
        <v>3</v>
      </c>
    </row>
    <row r="2210" spans="1:15">
      <c r="A2210" s="164">
        <v>2207</v>
      </c>
      <c r="B2210" s="164" t="s">
        <v>5601</v>
      </c>
      <c r="C2210" s="164">
        <v>692</v>
      </c>
      <c r="D2210" s="191" t="s">
        <v>5626</v>
      </c>
      <c r="E2210" s="192" t="s">
        <v>5681</v>
      </c>
      <c r="F2210" s="192" t="s">
        <v>5657</v>
      </c>
      <c r="G2210" s="191" t="s">
        <v>5682</v>
      </c>
      <c r="H2210" s="191" t="s">
        <v>498</v>
      </c>
      <c r="I2210" s="191" t="s">
        <v>344</v>
      </c>
      <c r="J2210" s="198">
        <v>3</v>
      </c>
      <c r="K2210" s="198">
        <v>1080</v>
      </c>
      <c r="L2210" s="198">
        <v>360</v>
      </c>
      <c r="M2210" s="184" t="s">
        <v>24</v>
      </c>
      <c r="N2210" s="199">
        <v>3182113</v>
      </c>
      <c r="O2210" s="197">
        <v>3</v>
      </c>
    </row>
    <row r="2211" spans="1:15">
      <c r="A2211" s="164">
        <v>2208</v>
      </c>
      <c r="B2211" s="164" t="s">
        <v>5601</v>
      </c>
      <c r="C2211" s="164">
        <v>693</v>
      </c>
      <c r="D2211" s="191" t="s">
        <v>5602</v>
      </c>
      <c r="E2211" s="192" t="s">
        <v>5683</v>
      </c>
      <c r="F2211" s="192" t="s">
        <v>5602</v>
      </c>
      <c r="G2211" s="191" t="s">
        <v>5684</v>
      </c>
      <c r="H2211" s="191" t="s">
        <v>498</v>
      </c>
      <c r="I2211" s="191" t="s">
        <v>344</v>
      </c>
      <c r="J2211" s="198">
        <v>6</v>
      </c>
      <c r="K2211" s="198">
        <v>8100</v>
      </c>
      <c r="L2211" s="198">
        <v>1350</v>
      </c>
      <c r="M2211" s="184" t="s">
        <v>24</v>
      </c>
      <c r="N2211" s="199">
        <v>3636</v>
      </c>
      <c r="O2211" s="197">
        <v>6</v>
      </c>
    </row>
    <row r="2212" spans="1:15">
      <c r="A2212" s="164">
        <v>2209</v>
      </c>
      <c r="B2212" s="164" t="s">
        <v>5601</v>
      </c>
      <c r="C2212" s="164">
        <v>694</v>
      </c>
      <c r="D2212" s="191" t="s">
        <v>5602</v>
      </c>
      <c r="E2212" s="192" t="s">
        <v>5685</v>
      </c>
      <c r="F2212" s="192" t="s">
        <v>5602</v>
      </c>
      <c r="G2212" s="191" t="s">
        <v>5686</v>
      </c>
      <c r="H2212" s="191" t="s">
        <v>498</v>
      </c>
      <c r="I2212" s="191" t="s">
        <v>344</v>
      </c>
      <c r="J2212" s="198">
        <v>1</v>
      </c>
      <c r="K2212" s="198">
        <v>964</v>
      </c>
      <c r="L2212" s="198">
        <v>964</v>
      </c>
      <c r="M2212" s="184" t="s">
        <v>24</v>
      </c>
      <c r="N2212" s="199" t="s">
        <v>5646</v>
      </c>
      <c r="O2212" s="197">
        <v>1</v>
      </c>
    </row>
    <row r="2213" spans="1:15">
      <c r="A2213" s="164">
        <v>2210</v>
      </c>
      <c r="B2213" s="164" t="s">
        <v>5601</v>
      </c>
      <c r="C2213" s="164">
        <v>695</v>
      </c>
      <c r="D2213" s="191" t="s">
        <v>5602</v>
      </c>
      <c r="E2213" s="192" t="s">
        <v>5687</v>
      </c>
      <c r="F2213" s="192" t="s">
        <v>5602</v>
      </c>
      <c r="G2213" s="191" t="s">
        <v>5688</v>
      </c>
      <c r="H2213" s="191" t="s">
        <v>498</v>
      </c>
      <c r="I2213" s="191" t="s">
        <v>344</v>
      </c>
      <c r="J2213" s="198">
        <v>3</v>
      </c>
      <c r="K2213" s="198">
        <v>333.72</v>
      </c>
      <c r="L2213" s="198">
        <v>111.24</v>
      </c>
      <c r="M2213" s="184" t="s">
        <v>24</v>
      </c>
      <c r="N2213" s="199">
        <v>53511</v>
      </c>
      <c r="O2213" s="197">
        <v>3</v>
      </c>
    </row>
    <row r="2214" spans="1:15">
      <c r="A2214" s="164">
        <v>2211</v>
      </c>
      <c r="B2214" s="164" t="s">
        <v>5601</v>
      </c>
      <c r="C2214" s="164">
        <v>696</v>
      </c>
      <c r="D2214" s="191" t="s">
        <v>5602</v>
      </c>
      <c r="E2214" s="192" t="s">
        <v>5689</v>
      </c>
      <c r="F2214" s="192" t="s">
        <v>5602</v>
      </c>
      <c r="G2214" s="191" t="s">
        <v>5690</v>
      </c>
      <c r="H2214" s="191" t="s">
        <v>498</v>
      </c>
      <c r="I2214" s="191" t="s">
        <v>344</v>
      </c>
      <c r="J2214" s="198">
        <v>6</v>
      </c>
      <c r="K2214" s="198">
        <v>982.8</v>
      </c>
      <c r="L2214" s="198">
        <v>163.8</v>
      </c>
      <c r="M2214" s="184" t="s">
        <v>24</v>
      </c>
      <c r="N2214" s="199">
        <v>22313</v>
      </c>
      <c r="O2214" s="197">
        <v>6</v>
      </c>
    </row>
    <row r="2215" spans="1:15">
      <c r="A2215" s="164">
        <v>2212</v>
      </c>
      <c r="B2215" s="164" t="s">
        <v>5601</v>
      </c>
      <c r="C2215" s="164">
        <v>697</v>
      </c>
      <c r="D2215" s="191" t="s">
        <v>5602</v>
      </c>
      <c r="E2215" s="192" t="s">
        <v>5691</v>
      </c>
      <c r="F2215" s="192" t="s">
        <v>5602</v>
      </c>
      <c r="G2215" s="191" t="s">
        <v>5692</v>
      </c>
      <c r="H2215" s="191" t="s">
        <v>498</v>
      </c>
      <c r="I2215" s="191" t="s">
        <v>344</v>
      </c>
      <c r="J2215" s="198">
        <v>1</v>
      </c>
      <c r="K2215" s="198">
        <v>571.78</v>
      </c>
      <c r="L2215" s="198">
        <v>571.78</v>
      </c>
      <c r="M2215" s="184" t="s">
        <v>24</v>
      </c>
      <c r="N2215" s="199">
        <v>53622</v>
      </c>
      <c r="O2215" s="197">
        <v>1</v>
      </c>
    </row>
    <row r="2216" spans="1:15">
      <c r="A2216" s="164">
        <v>2213</v>
      </c>
      <c r="B2216" s="164" t="s">
        <v>5601</v>
      </c>
      <c r="C2216" s="164">
        <v>698</v>
      </c>
      <c r="D2216" s="191" t="s">
        <v>5693</v>
      </c>
      <c r="E2216" s="192" t="s">
        <v>5694</v>
      </c>
      <c r="F2216" s="192" t="s">
        <v>5693</v>
      </c>
      <c r="G2216" s="191" t="s">
        <v>5695</v>
      </c>
      <c r="H2216" s="191" t="s">
        <v>498</v>
      </c>
      <c r="I2216" s="191" t="s">
        <v>344</v>
      </c>
      <c r="J2216" s="198">
        <v>4</v>
      </c>
      <c r="K2216" s="198">
        <v>640</v>
      </c>
      <c r="L2216" s="198">
        <v>160</v>
      </c>
      <c r="M2216" s="184" t="s">
        <v>24</v>
      </c>
      <c r="N2216" s="199">
        <v>46315</v>
      </c>
      <c r="O2216" s="197">
        <v>4</v>
      </c>
    </row>
    <row r="2217" spans="1:15">
      <c r="A2217" s="164">
        <v>2214</v>
      </c>
      <c r="B2217" s="164" t="s">
        <v>5601</v>
      </c>
      <c r="C2217" s="164">
        <v>699</v>
      </c>
      <c r="D2217" s="191" t="s">
        <v>5693</v>
      </c>
      <c r="E2217" s="192" t="s">
        <v>5696</v>
      </c>
      <c r="F2217" s="192" t="s">
        <v>5693</v>
      </c>
      <c r="G2217" s="191" t="s">
        <v>5697</v>
      </c>
      <c r="H2217" s="191" t="s">
        <v>498</v>
      </c>
      <c r="I2217" s="191" t="s">
        <v>344</v>
      </c>
      <c r="J2217" s="198">
        <v>2</v>
      </c>
      <c r="K2217" s="198">
        <v>166</v>
      </c>
      <c r="L2217" s="198">
        <v>83</v>
      </c>
      <c r="M2217" s="184" t="s">
        <v>24</v>
      </c>
      <c r="N2217" s="199">
        <v>46215</v>
      </c>
      <c r="O2217" s="197">
        <v>2</v>
      </c>
    </row>
    <row r="2218" spans="1:15">
      <c r="A2218" s="164">
        <v>2215</v>
      </c>
      <c r="B2218" s="164" t="s">
        <v>5601</v>
      </c>
      <c r="C2218" s="164">
        <v>700</v>
      </c>
      <c r="D2218" s="191" t="s">
        <v>5693</v>
      </c>
      <c r="E2218" s="192" t="s">
        <v>5698</v>
      </c>
      <c r="F2218" s="192" t="s">
        <v>5693</v>
      </c>
      <c r="G2218" s="191" t="s">
        <v>5699</v>
      </c>
      <c r="H2218" s="191" t="s">
        <v>498</v>
      </c>
      <c r="I2218" s="191" t="s">
        <v>344</v>
      </c>
      <c r="J2218" s="198">
        <v>20</v>
      </c>
      <c r="K2218" s="198">
        <v>1529.36</v>
      </c>
      <c r="L2218" s="198">
        <v>76.468</v>
      </c>
      <c r="M2218" s="184" t="s">
        <v>24</v>
      </c>
      <c r="N2218" s="199" t="s">
        <v>5700</v>
      </c>
      <c r="O2218" s="197">
        <v>20</v>
      </c>
    </row>
    <row r="2219" spans="1:15">
      <c r="A2219" s="164">
        <v>2216</v>
      </c>
      <c r="B2219" s="164" t="s">
        <v>5601</v>
      </c>
      <c r="C2219" s="164">
        <v>701</v>
      </c>
      <c r="D2219" s="191" t="s">
        <v>5693</v>
      </c>
      <c r="E2219" s="192" t="s">
        <v>5701</v>
      </c>
      <c r="F2219" s="192" t="s">
        <v>5693</v>
      </c>
      <c r="G2219" s="191" t="s">
        <v>5702</v>
      </c>
      <c r="H2219" s="191" t="s">
        <v>498</v>
      </c>
      <c r="I2219" s="191" t="s">
        <v>344</v>
      </c>
      <c r="J2219" s="198">
        <v>8</v>
      </c>
      <c r="K2219" s="198">
        <v>984.96</v>
      </c>
      <c r="L2219" s="198">
        <v>123.12</v>
      </c>
      <c r="M2219" s="184" t="s">
        <v>24</v>
      </c>
      <c r="N2219" s="199">
        <v>5309</v>
      </c>
      <c r="O2219" s="197">
        <v>8</v>
      </c>
    </row>
    <row r="2220" spans="1:15">
      <c r="A2220" s="164">
        <v>2217</v>
      </c>
      <c r="B2220" s="164" t="s">
        <v>5601</v>
      </c>
      <c r="C2220" s="164">
        <v>702</v>
      </c>
      <c r="D2220" s="191" t="s">
        <v>5693</v>
      </c>
      <c r="E2220" s="192" t="s">
        <v>5703</v>
      </c>
      <c r="F2220" s="192" t="s">
        <v>5693</v>
      </c>
      <c r="G2220" s="191" t="s">
        <v>5704</v>
      </c>
      <c r="H2220" s="191" t="s">
        <v>498</v>
      </c>
      <c r="I2220" s="191" t="s">
        <v>344</v>
      </c>
      <c r="J2220" s="198">
        <v>2</v>
      </c>
      <c r="K2220" s="198">
        <v>105.6</v>
      </c>
      <c r="L2220" s="198">
        <v>52.8</v>
      </c>
      <c r="M2220" s="184" t="s">
        <v>24</v>
      </c>
      <c r="N2220" s="199">
        <v>5305</v>
      </c>
      <c r="O2220" s="197">
        <v>2</v>
      </c>
    </row>
    <row r="2221" spans="1:15">
      <c r="A2221" s="164">
        <v>2218</v>
      </c>
      <c r="B2221" s="164" t="s">
        <v>5601</v>
      </c>
      <c r="C2221" s="164">
        <v>703</v>
      </c>
      <c r="D2221" s="191" t="s">
        <v>5606</v>
      </c>
      <c r="E2221" s="192" t="s">
        <v>5705</v>
      </c>
      <c r="F2221" s="192" t="s">
        <v>5608</v>
      </c>
      <c r="G2221" s="191" t="s">
        <v>5706</v>
      </c>
      <c r="H2221" s="191" t="s">
        <v>498</v>
      </c>
      <c r="I2221" s="191" t="s">
        <v>344</v>
      </c>
      <c r="J2221" s="198">
        <v>6</v>
      </c>
      <c r="K2221" s="198">
        <v>120</v>
      </c>
      <c r="L2221" s="198">
        <v>20</v>
      </c>
      <c r="M2221" s="184" t="s">
        <v>24</v>
      </c>
      <c r="N2221" s="199">
        <v>2007108</v>
      </c>
      <c r="O2221" s="197">
        <v>6</v>
      </c>
    </row>
    <row r="2222" spans="1:15">
      <c r="A2222" s="164">
        <v>2219</v>
      </c>
      <c r="B2222" s="164" t="s">
        <v>5601</v>
      </c>
      <c r="C2222" s="164">
        <v>704</v>
      </c>
      <c r="D2222" s="191" t="s">
        <v>5606</v>
      </c>
      <c r="E2222" s="192" t="s">
        <v>5707</v>
      </c>
      <c r="F2222" s="192" t="s">
        <v>5608</v>
      </c>
      <c r="G2222" s="191" t="s">
        <v>5708</v>
      </c>
      <c r="H2222" s="191" t="s">
        <v>498</v>
      </c>
      <c r="I2222" s="191" t="s">
        <v>344</v>
      </c>
      <c r="J2222" s="198">
        <v>2</v>
      </c>
      <c r="K2222" s="198">
        <v>34.2</v>
      </c>
      <c r="L2222" s="198">
        <v>17.1</v>
      </c>
      <c r="M2222" s="184" t="s">
        <v>24</v>
      </c>
      <c r="N2222" s="199"/>
      <c r="O2222" s="197">
        <v>2</v>
      </c>
    </row>
    <row r="2223" spans="1:15">
      <c r="A2223" s="164">
        <v>2220</v>
      </c>
      <c r="B2223" s="164" t="s">
        <v>5601</v>
      </c>
      <c r="C2223" s="164">
        <v>705</v>
      </c>
      <c r="D2223" s="191" t="s">
        <v>5606</v>
      </c>
      <c r="E2223" s="192" t="s">
        <v>5709</v>
      </c>
      <c r="F2223" s="192" t="s">
        <v>5608</v>
      </c>
      <c r="G2223" s="191" t="s">
        <v>5710</v>
      </c>
      <c r="H2223" s="191" t="s">
        <v>498</v>
      </c>
      <c r="I2223" s="191" t="s">
        <v>344</v>
      </c>
      <c r="J2223" s="198">
        <v>1</v>
      </c>
      <c r="K2223" s="198">
        <v>109.4</v>
      </c>
      <c r="L2223" s="198">
        <v>109.4</v>
      </c>
      <c r="M2223" s="184" t="s">
        <v>24</v>
      </c>
      <c r="N2223" s="199">
        <v>7714</v>
      </c>
      <c r="O2223" s="197">
        <v>1</v>
      </c>
    </row>
    <row r="2224" spans="1:15">
      <c r="A2224" s="164">
        <v>2221</v>
      </c>
      <c r="B2224" s="164" t="s">
        <v>5601</v>
      </c>
      <c r="C2224" s="164">
        <v>706</v>
      </c>
      <c r="D2224" s="191" t="s">
        <v>5606</v>
      </c>
      <c r="E2224" s="192" t="s">
        <v>5711</v>
      </c>
      <c r="F2224" s="192" t="s">
        <v>5608</v>
      </c>
      <c r="G2224" s="191" t="s">
        <v>5712</v>
      </c>
      <c r="H2224" s="191" t="s">
        <v>498</v>
      </c>
      <c r="I2224" s="191" t="s">
        <v>344</v>
      </c>
      <c r="J2224" s="198">
        <v>7</v>
      </c>
      <c r="K2224" s="198">
        <v>258.09</v>
      </c>
      <c r="L2224" s="198">
        <v>36.87</v>
      </c>
      <c r="M2224" s="184" t="s">
        <v>24</v>
      </c>
      <c r="N2224" s="199" t="s">
        <v>5713</v>
      </c>
      <c r="O2224" s="197">
        <v>7</v>
      </c>
    </row>
    <row r="2225" spans="1:15">
      <c r="A2225" s="164">
        <v>2222</v>
      </c>
      <c r="B2225" s="164" t="s">
        <v>5601</v>
      </c>
      <c r="C2225" s="164">
        <v>707</v>
      </c>
      <c r="D2225" s="191" t="s">
        <v>5606</v>
      </c>
      <c r="E2225" s="192" t="s">
        <v>5714</v>
      </c>
      <c r="F2225" s="192" t="s">
        <v>5608</v>
      </c>
      <c r="G2225" s="191" t="s">
        <v>5715</v>
      </c>
      <c r="H2225" s="191" t="s">
        <v>498</v>
      </c>
      <c r="I2225" s="191" t="s">
        <v>344</v>
      </c>
      <c r="J2225" s="198">
        <v>2</v>
      </c>
      <c r="K2225" s="198">
        <v>321.84</v>
      </c>
      <c r="L2225" s="198">
        <v>160.92</v>
      </c>
      <c r="M2225" s="184" t="s">
        <v>24</v>
      </c>
      <c r="N2225" s="199">
        <v>30318</v>
      </c>
      <c r="O2225" s="197">
        <v>2</v>
      </c>
    </row>
    <row r="2226" spans="1:15">
      <c r="A2226" s="164">
        <v>2223</v>
      </c>
      <c r="B2226" s="164" t="s">
        <v>5601</v>
      </c>
      <c r="C2226" s="164">
        <v>708</v>
      </c>
      <c r="D2226" s="191" t="s">
        <v>5606</v>
      </c>
      <c r="E2226" s="192" t="s">
        <v>5716</v>
      </c>
      <c r="F2226" s="192" t="s">
        <v>5608</v>
      </c>
      <c r="G2226" s="191" t="s">
        <v>5717</v>
      </c>
      <c r="H2226" s="191" t="s">
        <v>305</v>
      </c>
      <c r="I2226" s="191" t="s">
        <v>344</v>
      </c>
      <c r="J2226" s="198">
        <v>4</v>
      </c>
      <c r="K2226" s="198">
        <v>1200</v>
      </c>
      <c r="L2226" s="198">
        <v>300</v>
      </c>
      <c r="M2226" s="184" t="s">
        <v>24</v>
      </c>
      <c r="N2226" s="199" t="s">
        <v>5718</v>
      </c>
      <c r="O2226" s="197">
        <v>4</v>
      </c>
    </row>
    <row r="2227" spans="1:15">
      <c r="A2227" s="164">
        <v>2224</v>
      </c>
      <c r="B2227" s="164" t="s">
        <v>5601</v>
      </c>
      <c r="C2227" s="164">
        <v>709</v>
      </c>
      <c r="D2227" s="191" t="s">
        <v>5606</v>
      </c>
      <c r="E2227" s="192" t="s">
        <v>5719</v>
      </c>
      <c r="F2227" s="192" t="s">
        <v>5608</v>
      </c>
      <c r="G2227" s="191" t="s">
        <v>5720</v>
      </c>
      <c r="H2227" s="191" t="s">
        <v>498</v>
      </c>
      <c r="I2227" s="191" t="s">
        <v>344</v>
      </c>
      <c r="J2227" s="198">
        <v>1</v>
      </c>
      <c r="K2227" s="198">
        <v>330</v>
      </c>
      <c r="L2227" s="198">
        <v>330</v>
      </c>
      <c r="M2227" s="184" t="s">
        <v>24</v>
      </c>
      <c r="N2227" s="199">
        <v>7723</v>
      </c>
      <c r="O2227" s="197">
        <v>1</v>
      </c>
    </row>
    <row r="2228" spans="1:15">
      <c r="A2228" s="164">
        <v>2225</v>
      </c>
      <c r="B2228" s="164" t="s">
        <v>5601</v>
      </c>
      <c r="C2228" s="164">
        <v>710</v>
      </c>
      <c r="D2228" s="191" t="s">
        <v>5721</v>
      </c>
      <c r="E2228" s="192" t="s">
        <v>5722</v>
      </c>
      <c r="F2228" s="192" t="s">
        <v>5721</v>
      </c>
      <c r="G2228" s="191" t="s">
        <v>5723</v>
      </c>
      <c r="H2228" s="191" t="s">
        <v>498</v>
      </c>
      <c r="I2228" s="191" t="s">
        <v>344</v>
      </c>
      <c r="J2228" s="198">
        <v>1</v>
      </c>
      <c r="K2228" s="198">
        <v>47</v>
      </c>
      <c r="L2228" s="198">
        <v>47</v>
      </c>
      <c r="M2228" s="184" t="s">
        <v>24</v>
      </c>
      <c r="N2228" s="199">
        <v>8316</v>
      </c>
      <c r="O2228" s="197">
        <v>1</v>
      </c>
    </row>
    <row r="2229" spans="1:15">
      <c r="A2229" s="164">
        <v>2226</v>
      </c>
      <c r="B2229" s="164" t="s">
        <v>5601</v>
      </c>
      <c r="C2229" s="164">
        <v>711</v>
      </c>
      <c r="D2229" s="191" t="s">
        <v>5721</v>
      </c>
      <c r="E2229" s="192" t="s">
        <v>5724</v>
      </c>
      <c r="F2229" s="192" t="s">
        <v>5721</v>
      </c>
      <c r="G2229" s="191" t="s">
        <v>5725</v>
      </c>
      <c r="H2229" s="191" t="s">
        <v>498</v>
      </c>
      <c r="I2229" s="191" t="s">
        <v>344</v>
      </c>
      <c r="J2229" s="198">
        <v>2</v>
      </c>
      <c r="K2229" s="198">
        <v>90</v>
      </c>
      <c r="L2229" s="198">
        <v>45</v>
      </c>
      <c r="M2229" s="184" t="s">
        <v>24</v>
      </c>
      <c r="N2229" s="199">
        <v>8208</v>
      </c>
      <c r="O2229" s="197">
        <v>2</v>
      </c>
    </row>
    <row r="2230" spans="1:15">
      <c r="A2230" s="164">
        <v>2227</v>
      </c>
      <c r="B2230" s="164" t="s">
        <v>5601</v>
      </c>
      <c r="C2230" s="164">
        <v>712</v>
      </c>
      <c r="D2230" s="191" t="s">
        <v>5721</v>
      </c>
      <c r="E2230" s="192" t="s">
        <v>5726</v>
      </c>
      <c r="F2230" s="192" t="s">
        <v>5721</v>
      </c>
      <c r="G2230" s="191" t="s">
        <v>5727</v>
      </c>
      <c r="H2230" s="191" t="s">
        <v>498</v>
      </c>
      <c r="I2230" s="191" t="s">
        <v>344</v>
      </c>
      <c r="J2230" s="198">
        <v>3</v>
      </c>
      <c r="K2230" s="198">
        <v>291</v>
      </c>
      <c r="L2230" s="198">
        <v>97</v>
      </c>
      <c r="M2230" s="184" t="s">
        <v>24</v>
      </c>
      <c r="N2230" s="199">
        <v>8130</v>
      </c>
      <c r="O2230" s="197">
        <v>3</v>
      </c>
    </row>
    <row r="2231" spans="1:15">
      <c r="A2231" s="164">
        <v>2228</v>
      </c>
      <c r="B2231" s="164" t="s">
        <v>5601</v>
      </c>
      <c r="C2231" s="164">
        <v>267</v>
      </c>
      <c r="D2231" s="171" t="s">
        <v>5639</v>
      </c>
      <c r="E2231" s="170" t="s">
        <v>5728</v>
      </c>
      <c r="F2231" s="170" t="s">
        <v>5729</v>
      </c>
      <c r="G2231" s="171" t="s">
        <v>5730</v>
      </c>
      <c r="H2231" s="171" t="s">
        <v>31</v>
      </c>
      <c r="I2231" s="171" t="s">
        <v>312</v>
      </c>
      <c r="J2231" s="196">
        <v>19</v>
      </c>
      <c r="K2231" s="196">
        <v>345.99</v>
      </c>
      <c r="L2231" s="196">
        <v>18.21</v>
      </c>
      <c r="M2231" s="183" t="s">
        <v>24</v>
      </c>
      <c r="N2231" s="183"/>
      <c r="O2231" s="197">
        <v>19</v>
      </c>
    </row>
    <row r="2232" spans="1:15">
      <c r="A2232" s="164">
        <v>2229</v>
      </c>
      <c r="B2232" s="164" t="s">
        <v>5601</v>
      </c>
      <c r="C2232" s="164">
        <v>182</v>
      </c>
      <c r="D2232" s="171" t="s">
        <v>5731</v>
      </c>
      <c r="E2232" s="170" t="s">
        <v>5732</v>
      </c>
      <c r="F2232" s="170" t="s">
        <v>5733</v>
      </c>
      <c r="G2232" s="171" t="s">
        <v>5734</v>
      </c>
      <c r="H2232" s="171" t="s">
        <v>31</v>
      </c>
      <c r="I2232" s="171" t="s">
        <v>312</v>
      </c>
      <c r="J2232" s="196">
        <v>3</v>
      </c>
      <c r="K2232" s="196">
        <v>1589.7501</v>
      </c>
      <c r="L2232" s="196">
        <v>529.9167</v>
      </c>
      <c r="M2232" s="183" t="s">
        <v>24</v>
      </c>
      <c r="N2232" s="183"/>
      <c r="O2232" s="197">
        <v>3</v>
      </c>
    </row>
    <row r="2233" spans="1:15">
      <c r="A2233" s="164">
        <v>2230</v>
      </c>
      <c r="B2233" s="164" t="s">
        <v>5601</v>
      </c>
      <c r="C2233" s="164">
        <v>183</v>
      </c>
      <c r="D2233" s="171" t="s">
        <v>5731</v>
      </c>
      <c r="E2233" s="170" t="s">
        <v>5735</v>
      </c>
      <c r="F2233" s="170" t="s">
        <v>5736</v>
      </c>
      <c r="G2233" s="171" t="s">
        <v>5734</v>
      </c>
      <c r="H2233" s="171" t="s">
        <v>31</v>
      </c>
      <c r="I2233" s="171" t="s">
        <v>312</v>
      </c>
      <c r="J2233" s="196">
        <v>3</v>
      </c>
      <c r="K2233" s="196">
        <v>1589.7501</v>
      </c>
      <c r="L2233" s="196">
        <v>529.9167</v>
      </c>
      <c r="M2233" s="183" t="s">
        <v>24</v>
      </c>
      <c r="N2233" s="183"/>
      <c r="O2233" s="197">
        <v>3</v>
      </c>
    </row>
    <row r="2234" spans="1:15">
      <c r="A2234" s="164">
        <v>2231</v>
      </c>
      <c r="B2234" s="164" t="s">
        <v>5601</v>
      </c>
      <c r="C2234" s="164">
        <v>184</v>
      </c>
      <c r="D2234" s="171" t="s">
        <v>5731</v>
      </c>
      <c r="E2234" s="170" t="s">
        <v>5737</v>
      </c>
      <c r="F2234" s="170" t="s">
        <v>5733</v>
      </c>
      <c r="G2234" s="171" t="s">
        <v>5738</v>
      </c>
      <c r="H2234" s="171" t="s">
        <v>31</v>
      </c>
      <c r="I2234" s="171" t="s">
        <v>312</v>
      </c>
      <c r="J2234" s="196">
        <v>2</v>
      </c>
      <c r="K2234" s="196">
        <v>2222.22</v>
      </c>
      <c r="L2234" s="196">
        <v>1111.11</v>
      </c>
      <c r="M2234" s="183" t="s">
        <v>24</v>
      </c>
      <c r="N2234" s="183"/>
      <c r="O2234" s="197">
        <v>2</v>
      </c>
    </row>
    <row r="2235" spans="1:15">
      <c r="A2235" s="164">
        <v>2232</v>
      </c>
      <c r="B2235" s="164" t="s">
        <v>5601</v>
      </c>
      <c r="C2235" s="164">
        <v>185</v>
      </c>
      <c r="D2235" s="171" t="s">
        <v>5731</v>
      </c>
      <c r="E2235" s="170" t="s">
        <v>5739</v>
      </c>
      <c r="F2235" s="170" t="s">
        <v>5736</v>
      </c>
      <c r="G2235" s="171" t="s">
        <v>5738</v>
      </c>
      <c r="H2235" s="171" t="s">
        <v>31</v>
      </c>
      <c r="I2235" s="171" t="s">
        <v>312</v>
      </c>
      <c r="J2235" s="196">
        <v>2</v>
      </c>
      <c r="K2235" s="196">
        <v>2222.22</v>
      </c>
      <c r="L2235" s="196">
        <v>1111.11</v>
      </c>
      <c r="M2235" s="183" t="s">
        <v>24</v>
      </c>
      <c r="N2235" s="183"/>
      <c r="O2235" s="197">
        <v>2</v>
      </c>
    </row>
    <row r="2236" spans="1:15">
      <c r="A2236" s="164">
        <v>2233</v>
      </c>
      <c r="B2236" s="164" t="s">
        <v>5601</v>
      </c>
      <c r="C2236" s="164">
        <v>229</v>
      </c>
      <c r="D2236" s="171" t="s">
        <v>5636</v>
      </c>
      <c r="E2236" s="170" t="s">
        <v>5740</v>
      </c>
      <c r="F2236" s="170" t="s">
        <v>1728</v>
      </c>
      <c r="G2236" s="171" t="s">
        <v>5741</v>
      </c>
      <c r="H2236" s="171" t="s">
        <v>31</v>
      </c>
      <c r="I2236" s="171" t="s">
        <v>312</v>
      </c>
      <c r="J2236" s="196">
        <v>3</v>
      </c>
      <c r="K2236" s="196">
        <v>3461.5401</v>
      </c>
      <c r="L2236" s="196">
        <v>1153.8467</v>
      </c>
      <c r="M2236" s="183" t="s">
        <v>24</v>
      </c>
      <c r="N2236" s="183"/>
      <c r="O2236" s="197">
        <v>3</v>
      </c>
    </row>
    <row r="2237" spans="1:15">
      <c r="A2237" s="164">
        <v>2234</v>
      </c>
      <c r="B2237" s="164" t="s">
        <v>5601</v>
      </c>
      <c r="C2237" s="164">
        <v>241</v>
      </c>
      <c r="D2237" s="171" t="s">
        <v>5636</v>
      </c>
      <c r="E2237" s="170" t="s">
        <v>5742</v>
      </c>
      <c r="F2237" s="170" t="s">
        <v>5616</v>
      </c>
      <c r="G2237" s="171" t="s">
        <v>5743</v>
      </c>
      <c r="H2237" s="171" t="s">
        <v>31</v>
      </c>
      <c r="I2237" s="171" t="s">
        <v>312</v>
      </c>
      <c r="J2237" s="196">
        <v>1</v>
      </c>
      <c r="K2237" s="196">
        <v>427.35</v>
      </c>
      <c r="L2237" s="196">
        <v>427.35</v>
      </c>
      <c r="M2237" s="183" t="s">
        <v>24</v>
      </c>
      <c r="N2237" s="183"/>
      <c r="O2237" s="197">
        <v>1</v>
      </c>
    </row>
    <row r="2238" spans="1:15">
      <c r="A2238" s="164">
        <v>2235</v>
      </c>
      <c r="B2238" s="164" t="s">
        <v>5601</v>
      </c>
      <c r="C2238" s="164">
        <v>244</v>
      </c>
      <c r="D2238" s="171" t="s">
        <v>5636</v>
      </c>
      <c r="E2238" s="170" t="s">
        <v>5744</v>
      </c>
      <c r="F2238" s="170" t="s">
        <v>5745</v>
      </c>
      <c r="G2238" s="171" t="s">
        <v>5743</v>
      </c>
      <c r="H2238" s="171" t="s">
        <v>31</v>
      </c>
      <c r="I2238" s="171" t="s">
        <v>312</v>
      </c>
      <c r="J2238" s="196">
        <v>20</v>
      </c>
      <c r="K2238" s="196">
        <v>8695.45</v>
      </c>
      <c r="L2238" s="196">
        <v>434.7725</v>
      </c>
      <c r="M2238" s="183" t="s">
        <v>24</v>
      </c>
      <c r="N2238" s="183"/>
      <c r="O2238" s="197">
        <v>20</v>
      </c>
    </row>
    <row r="2239" spans="1:15">
      <c r="A2239" s="164">
        <v>2236</v>
      </c>
      <c r="B2239" s="164" t="s">
        <v>5601</v>
      </c>
      <c r="C2239" s="164">
        <v>287</v>
      </c>
      <c r="D2239" s="171" t="s">
        <v>5639</v>
      </c>
      <c r="E2239" s="170" t="s">
        <v>5746</v>
      </c>
      <c r="F2239" s="170" t="s">
        <v>5616</v>
      </c>
      <c r="G2239" s="171" t="s">
        <v>5747</v>
      </c>
      <c r="H2239" s="171" t="s">
        <v>31</v>
      </c>
      <c r="I2239" s="171" t="s">
        <v>312</v>
      </c>
      <c r="J2239" s="196">
        <v>6</v>
      </c>
      <c r="K2239" s="196">
        <v>877.9998</v>
      </c>
      <c r="L2239" s="196">
        <v>146.3333</v>
      </c>
      <c r="M2239" s="183" t="s">
        <v>24</v>
      </c>
      <c r="N2239" s="183"/>
      <c r="O2239" s="197">
        <v>6</v>
      </c>
    </row>
    <row r="2240" spans="1:15">
      <c r="A2240" s="164">
        <v>2237</v>
      </c>
      <c r="B2240" s="164" t="s">
        <v>5601</v>
      </c>
      <c r="C2240" s="164">
        <v>1914</v>
      </c>
      <c r="D2240" s="187" t="s">
        <v>5628</v>
      </c>
      <c r="E2240" s="188" t="s">
        <v>5748</v>
      </c>
      <c r="F2240" s="188" t="s">
        <v>5616</v>
      </c>
      <c r="G2240" s="189" t="s">
        <v>5749</v>
      </c>
      <c r="H2240" s="189" t="s">
        <v>498</v>
      </c>
      <c r="I2240" s="189" t="s">
        <v>300</v>
      </c>
      <c r="J2240" s="195">
        <v>8</v>
      </c>
      <c r="K2240" s="195">
        <v>280</v>
      </c>
      <c r="L2240" s="195">
        <v>35</v>
      </c>
      <c r="M2240" s="195" t="s">
        <v>36</v>
      </c>
      <c r="N2240" s="195"/>
      <c r="O2240" s="184">
        <v>8</v>
      </c>
    </row>
    <row r="2241" spans="1:15">
      <c r="A2241" s="164">
        <v>2238</v>
      </c>
      <c r="B2241" s="164" t="s">
        <v>5601</v>
      </c>
      <c r="C2241" s="164">
        <v>1979</v>
      </c>
      <c r="D2241" s="187" t="s">
        <v>4582</v>
      </c>
      <c r="E2241" s="188" t="s">
        <v>5750</v>
      </c>
      <c r="F2241" s="188" t="s">
        <v>5751</v>
      </c>
      <c r="G2241" s="189" t="s">
        <v>5752</v>
      </c>
      <c r="H2241" s="189" t="s">
        <v>31</v>
      </c>
      <c r="I2241" s="189" t="s">
        <v>1689</v>
      </c>
      <c r="J2241" s="195">
        <v>144</v>
      </c>
      <c r="K2241" s="195">
        <v>5907.6864</v>
      </c>
      <c r="L2241" s="195">
        <v>41.0256</v>
      </c>
      <c r="M2241" s="195" t="s">
        <v>24</v>
      </c>
      <c r="N2241" s="195"/>
      <c r="O2241" s="184">
        <v>144</v>
      </c>
    </row>
    <row r="2242" spans="1:15">
      <c r="A2242" s="164">
        <v>2239</v>
      </c>
      <c r="B2242" s="164" t="s">
        <v>5601</v>
      </c>
      <c r="C2242" s="164">
        <v>2031</v>
      </c>
      <c r="D2242" s="187" t="s">
        <v>5753</v>
      </c>
      <c r="E2242" s="188" t="s">
        <v>5754</v>
      </c>
      <c r="F2242" s="188" t="s">
        <v>5616</v>
      </c>
      <c r="G2242" s="189" t="s">
        <v>5755</v>
      </c>
      <c r="H2242" s="189" t="s">
        <v>498</v>
      </c>
      <c r="I2242" s="189" t="s">
        <v>1689</v>
      </c>
      <c r="J2242" s="195">
        <v>8</v>
      </c>
      <c r="K2242" s="195">
        <v>6755.56</v>
      </c>
      <c r="L2242" s="195">
        <v>844.445</v>
      </c>
      <c r="M2242" s="195" t="s">
        <v>24</v>
      </c>
      <c r="N2242" s="195"/>
      <c r="O2242" s="184">
        <v>8</v>
      </c>
    </row>
    <row r="2243" spans="1:15">
      <c r="A2243" s="164">
        <v>2240</v>
      </c>
      <c r="B2243" s="164" t="s">
        <v>5601</v>
      </c>
      <c r="C2243" s="164">
        <v>2032</v>
      </c>
      <c r="D2243" s="187" t="s">
        <v>5753</v>
      </c>
      <c r="E2243" s="188" t="s">
        <v>5756</v>
      </c>
      <c r="F2243" s="188" t="s">
        <v>5757</v>
      </c>
      <c r="G2243" s="189" t="s">
        <v>5758</v>
      </c>
      <c r="H2243" s="189" t="s">
        <v>31</v>
      </c>
      <c r="I2243" s="189" t="s">
        <v>1689</v>
      </c>
      <c r="J2243" s="195">
        <v>8</v>
      </c>
      <c r="K2243" s="195">
        <v>6570.94</v>
      </c>
      <c r="L2243" s="195">
        <v>821.3675</v>
      </c>
      <c r="M2243" s="195" t="s">
        <v>24</v>
      </c>
      <c r="N2243" s="195"/>
      <c r="O2243" s="184">
        <v>8</v>
      </c>
    </row>
    <row r="2244" spans="1:15">
      <c r="A2244" s="164">
        <v>2241</v>
      </c>
      <c r="B2244" s="164" t="s">
        <v>5601</v>
      </c>
      <c r="C2244" s="164">
        <v>2043</v>
      </c>
      <c r="D2244" s="187" t="s">
        <v>5759</v>
      </c>
      <c r="E2244" s="234" t="s">
        <v>5760</v>
      </c>
      <c r="F2244" s="234" t="s">
        <v>5616</v>
      </c>
      <c r="G2244" s="235" t="s">
        <v>5761</v>
      </c>
      <c r="H2244" s="189" t="s">
        <v>498</v>
      </c>
      <c r="I2244" s="189" t="s">
        <v>1689</v>
      </c>
      <c r="J2244" s="195">
        <v>4</v>
      </c>
      <c r="K2244" s="195">
        <v>9870.09</v>
      </c>
      <c r="L2244" s="195">
        <v>2467.5225</v>
      </c>
      <c r="M2244" s="195" t="s">
        <v>36</v>
      </c>
      <c r="N2244" s="195"/>
      <c r="O2244" s="184">
        <v>4</v>
      </c>
    </row>
    <row r="2245" spans="1:15">
      <c r="A2245" s="164">
        <v>2242</v>
      </c>
      <c r="B2245" s="164" t="s">
        <v>5762</v>
      </c>
      <c r="C2245" s="164">
        <v>325</v>
      </c>
      <c r="D2245" s="169" t="s">
        <v>5763</v>
      </c>
      <c r="E2245" s="170" t="s">
        <v>5764</v>
      </c>
      <c r="F2245" s="170" t="s">
        <v>5762</v>
      </c>
      <c r="G2245" s="171" t="s">
        <v>5765</v>
      </c>
      <c r="H2245" s="171" t="s">
        <v>22</v>
      </c>
      <c r="I2245" s="171" t="s">
        <v>35</v>
      </c>
      <c r="J2245" s="185">
        <v>1</v>
      </c>
      <c r="K2245" s="185">
        <v>5427.25</v>
      </c>
      <c r="L2245" s="185">
        <v>5427.25</v>
      </c>
      <c r="M2245" s="185" t="s">
        <v>36</v>
      </c>
      <c r="N2245" s="185"/>
      <c r="O2245" s="183">
        <v>1</v>
      </c>
    </row>
    <row r="2246" spans="1:15">
      <c r="A2246" s="164">
        <v>2243</v>
      </c>
      <c r="B2246" s="164" t="s">
        <v>5762</v>
      </c>
      <c r="C2246" s="164">
        <v>1522</v>
      </c>
      <c r="D2246" s="173" t="s">
        <v>5766</v>
      </c>
      <c r="E2246" s="174" t="s">
        <v>5767</v>
      </c>
      <c r="F2246" s="174" t="s">
        <v>5762</v>
      </c>
      <c r="G2246" s="175" t="s">
        <v>5768</v>
      </c>
      <c r="H2246" s="175" t="s">
        <v>22</v>
      </c>
      <c r="I2246" s="175" t="s">
        <v>56</v>
      </c>
      <c r="J2246" s="186">
        <v>1</v>
      </c>
      <c r="K2246" s="186">
        <v>7192.31</v>
      </c>
      <c r="L2246" s="186">
        <v>7192.31</v>
      </c>
      <c r="M2246" s="186" t="s">
        <v>36</v>
      </c>
      <c r="N2246" s="186"/>
      <c r="O2246" s="186">
        <v>1</v>
      </c>
    </row>
    <row r="2247" spans="1:15">
      <c r="A2247" s="164">
        <v>2244</v>
      </c>
      <c r="B2247" s="164" t="s">
        <v>5762</v>
      </c>
      <c r="C2247" s="164">
        <v>1523</v>
      </c>
      <c r="D2247" s="173" t="s">
        <v>5766</v>
      </c>
      <c r="E2247" s="174" t="s">
        <v>5769</v>
      </c>
      <c r="F2247" s="174" t="s">
        <v>5762</v>
      </c>
      <c r="G2247" s="175" t="s">
        <v>5770</v>
      </c>
      <c r="H2247" s="175" t="s">
        <v>22</v>
      </c>
      <c r="I2247" s="175" t="s">
        <v>56</v>
      </c>
      <c r="J2247" s="186">
        <v>2</v>
      </c>
      <c r="K2247" s="186">
        <v>11940.17</v>
      </c>
      <c r="L2247" s="186">
        <v>5970.085</v>
      </c>
      <c r="M2247" s="186" t="s">
        <v>36</v>
      </c>
      <c r="N2247" s="186"/>
      <c r="O2247" s="186">
        <v>2</v>
      </c>
    </row>
    <row r="2248" spans="1:15">
      <c r="A2248" s="164">
        <v>2245</v>
      </c>
      <c r="B2248" s="164" t="s">
        <v>5762</v>
      </c>
      <c r="C2248" s="164">
        <v>1524</v>
      </c>
      <c r="D2248" s="173" t="s">
        <v>5771</v>
      </c>
      <c r="E2248" s="174" t="s">
        <v>5772</v>
      </c>
      <c r="F2248" s="174" t="s">
        <v>5773</v>
      </c>
      <c r="G2248" s="175" t="s">
        <v>5774</v>
      </c>
      <c r="H2248" s="175" t="s">
        <v>22</v>
      </c>
      <c r="I2248" s="175" t="s">
        <v>56</v>
      </c>
      <c r="J2248" s="186">
        <v>1</v>
      </c>
      <c r="K2248" s="186">
        <v>38088.03</v>
      </c>
      <c r="L2248" s="186">
        <v>38088.03</v>
      </c>
      <c r="M2248" s="186" t="s">
        <v>36</v>
      </c>
      <c r="N2248" s="186"/>
      <c r="O2248" s="186">
        <v>1</v>
      </c>
    </row>
    <row r="2249" spans="1:15">
      <c r="A2249" s="164">
        <v>2246</v>
      </c>
      <c r="B2249" s="164" t="s">
        <v>5762</v>
      </c>
      <c r="C2249" s="164">
        <v>1525</v>
      </c>
      <c r="D2249" s="173" t="s">
        <v>5771</v>
      </c>
      <c r="E2249" s="174" t="s">
        <v>5775</v>
      </c>
      <c r="F2249" s="174" t="s">
        <v>5773</v>
      </c>
      <c r="G2249" s="175" t="s">
        <v>5776</v>
      </c>
      <c r="H2249" s="175" t="s">
        <v>22</v>
      </c>
      <c r="I2249" s="175" t="s">
        <v>56</v>
      </c>
      <c r="J2249" s="186">
        <v>1</v>
      </c>
      <c r="K2249" s="186">
        <v>38088.03</v>
      </c>
      <c r="L2249" s="186">
        <v>38088.03</v>
      </c>
      <c r="M2249" s="186" t="s">
        <v>36</v>
      </c>
      <c r="N2249" s="186"/>
      <c r="O2249" s="186">
        <v>1</v>
      </c>
    </row>
    <row r="2250" spans="1:15">
      <c r="A2250" s="164">
        <v>2247</v>
      </c>
      <c r="B2250" s="164" t="s">
        <v>5762</v>
      </c>
      <c r="C2250" s="164">
        <v>1526</v>
      </c>
      <c r="D2250" s="173" t="s">
        <v>5777</v>
      </c>
      <c r="E2250" s="174" t="s">
        <v>5778</v>
      </c>
      <c r="F2250" s="174" t="s">
        <v>5762</v>
      </c>
      <c r="G2250" s="175" t="s">
        <v>5779</v>
      </c>
      <c r="H2250" s="175" t="s">
        <v>22</v>
      </c>
      <c r="I2250" s="175" t="s">
        <v>56</v>
      </c>
      <c r="J2250" s="186">
        <v>1</v>
      </c>
      <c r="K2250" s="186">
        <v>7312.82</v>
      </c>
      <c r="L2250" s="186">
        <v>7312.82</v>
      </c>
      <c r="M2250" s="186" t="s">
        <v>36</v>
      </c>
      <c r="N2250" s="186"/>
      <c r="O2250" s="186">
        <v>1</v>
      </c>
    </row>
    <row r="2251" spans="1:15">
      <c r="A2251" s="164">
        <v>2248</v>
      </c>
      <c r="B2251" s="164" t="s">
        <v>5762</v>
      </c>
      <c r="C2251" s="164">
        <v>1527</v>
      </c>
      <c r="D2251" s="173" t="s">
        <v>5763</v>
      </c>
      <c r="E2251" s="174" t="s">
        <v>5780</v>
      </c>
      <c r="F2251" s="174" t="s">
        <v>5762</v>
      </c>
      <c r="G2251" s="175" t="s">
        <v>5781</v>
      </c>
      <c r="H2251" s="175" t="s">
        <v>22</v>
      </c>
      <c r="I2251" s="175" t="s">
        <v>56</v>
      </c>
      <c r="J2251" s="186">
        <v>1</v>
      </c>
      <c r="K2251" s="186">
        <v>4439</v>
      </c>
      <c r="L2251" s="186">
        <v>4439</v>
      </c>
      <c r="M2251" s="186" t="s">
        <v>36</v>
      </c>
      <c r="N2251" s="186"/>
      <c r="O2251" s="186">
        <v>1</v>
      </c>
    </row>
    <row r="2252" spans="1:15">
      <c r="A2252" s="164">
        <v>2249</v>
      </c>
      <c r="B2252" s="164" t="s">
        <v>5762</v>
      </c>
      <c r="C2252" s="164">
        <v>1528</v>
      </c>
      <c r="D2252" s="173" t="s">
        <v>5763</v>
      </c>
      <c r="E2252" s="174" t="s">
        <v>5764</v>
      </c>
      <c r="F2252" s="174" t="s">
        <v>5762</v>
      </c>
      <c r="G2252" s="175" t="s">
        <v>5765</v>
      </c>
      <c r="H2252" s="175" t="s">
        <v>22</v>
      </c>
      <c r="I2252" s="175" t="s">
        <v>56</v>
      </c>
      <c r="J2252" s="186">
        <v>1</v>
      </c>
      <c r="K2252" s="186">
        <v>5427.35</v>
      </c>
      <c r="L2252" s="186">
        <v>5427.35</v>
      </c>
      <c r="M2252" s="186" t="s">
        <v>36</v>
      </c>
      <c r="N2252" s="186"/>
      <c r="O2252" s="186">
        <v>1</v>
      </c>
    </row>
    <row r="2253" spans="1:15">
      <c r="A2253" s="164">
        <v>2250</v>
      </c>
      <c r="B2253" s="164" t="s">
        <v>5762</v>
      </c>
      <c r="C2253" s="164">
        <v>1530</v>
      </c>
      <c r="D2253" s="173" t="s">
        <v>5763</v>
      </c>
      <c r="E2253" s="174" t="s">
        <v>5782</v>
      </c>
      <c r="F2253" s="174" t="s">
        <v>5762</v>
      </c>
      <c r="G2253" s="175" t="s">
        <v>5783</v>
      </c>
      <c r="H2253" s="175" t="s">
        <v>22</v>
      </c>
      <c r="I2253" s="175" t="s">
        <v>56</v>
      </c>
      <c r="J2253" s="186">
        <v>1</v>
      </c>
      <c r="K2253" s="186">
        <v>2987</v>
      </c>
      <c r="L2253" s="186">
        <v>2987</v>
      </c>
      <c r="M2253" s="186" t="s">
        <v>36</v>
      </c>
      <c r="N2253" s="186"/>
      <c r="O2253" s="186">
        <v>1</v>
      </c>
    </row>
    <row r="2254" spans="1:15">
      <c r="A2254" s="164">
        <v>2251</v>
      </c>
      <c r="B2254" s="164" t="s">
        <v>5762</v>
      </c>
      <c r="C2254" s="164">
        <v>1535</v>
      </c>
      <c r="D2254" s="173" t="s">
        <v>5763</v>
      </c>
      <c r="E2254" s="174" t="s">
        <v>5784</v>
      </c>
      <c r="F2254" s="174" t="s">
        <v>5762</v>
      </c>
      <c r="G2254" s="175" t="s">
        <v>5785</v>
      </c>
      <c r="H2254" s="175" t="s">
        <v>22</v>
      </c>
      <c r="I2254" s="175" t="s">
        <v>56</v>
      </c>
      <c r="J2254" s="186">
        <v>1</v>
      </c>
      <c r="K2254" s="186">
        <v>22222.22</v>
      </c>
      <c r="L2254" s="186">
        <v>22222.22</v>
      </c>
      <c r="M2254" s="186" t="s">
        <v>36</v>
      </c>
      <c r="N2254" s="186"/>
      <c r="O2254" s="186">
        <v>1</v>
      </c>
    </row>
    <row r="2255" spans="1:15">
      <c r="A2255" s="164">
        <v>2252</v>
      </c>
      <c r="B2255" s="164" t="s">
        <v>5762</v>
      </c>
      <c r="C2255" s="164">
        <v>1536</v>
      </c>
      <c r="D2255" s="173" t="s">
        <v>5763</v>
      </c>
      <c r="E2255" s="174" t="s">
        <v>5786</v>
      </c>
      <c r="F2255" s="174" t="s">
        <v>5787</v>
      </c>
      <c r="G2255" s="175" t="s">
        <v>5788</v>
      </c>
      <c r="H2255" s="175" t="s">
        <v>22</v>
      </c>
      <c r="I2255" s="175" t="s">
        <v>56</v>
      </c>
      <c r="J2255" s="186">
        <v>3</v>
      </c>
      <c r="K2255" s="186">
        <v>28504.5</v>
      </c>
      <c r="L2255" s="186">
        <v>9501.5</v>
      </c>
      <c r="M2255" s="186" t="s">
        <v>36</v>
      </c>
      <c r="N2255" s="186"/>
      <c r="O2255" s="186">
        <v>3</v>
      </c>
    </row>
    <row r="2256" spans="1:15">
      <c r="A2256" s="164">
        <v>2253</v>
      </c>
      <c r="B2256" s="164" t="s">
        <v>5762</v>
      </c>
      <c r="C2256" s="164">
        <v>1538</v>
      </c>
      <c r="D2256" s="173" t="s">
        <v>5763</v>
      </c>
      <c r="E2256" s="174" t="s">
        <v>5789</v>
      </c>
      <c r="F2256" s="174" t="s">
        <v>5762</v>
      </c>
      <c r="G2256" s="175" t="s">
        <v>5790</v>
      </c>
      <c r="H2256" s="175" t="s">
        <v>22</v>
      </c>
      <c r="I2256" s="175" t="s">
        <v>56</v>
      </c>
      <c r="J2256" s="186">
        <v>1</v>
      </c>
      <c r="K2256" s="186">
        <v>4600</v>
      </c>
      <c r="L2256" s="186">
        <v>4600</v>
      </c>
      <c r="M2256" s="186" t="s">
        <v>36</v>
      </c>
      <c r="N2256" s="186"/>
      <c r="O2256" s="186">
        <v>1</v>
      </c>
    </row>
    <row r="2257" spans="1:15">
      <c r="A2257" s="164">
        <v>2254</v>
      </c>
      <c r="B2257" s="164" t="s">
        <v>5762</v>
      </c>
      <c r="C2257" s="164">
        <v>1539</v>
      </c>
      <c r="D2257" s="173" t="s">
        <v>5763</v>
      </c>
      <c r="E2257" s="174" t="s">
        <v>5791</v>
      </c>
      <c r="F2257" s="174" t="s">
        <v>5762</v>
      </c>
      <c r="G2257" s="175" t="s">
        <v>5792</v>
      </c>
      <c r="H2257" s="175" t="s">
        <v>22</v>
      </c>
      <c r="I2257" s="175" t="s">
        <v>56</v>
      </c>
      <c r="J2257" s="186">
        <v>1</v>
      </c>
      <c r="K2257" s="186">
        <v>7130</v>
      </c>
      <c r="L2257" s="186">
        <v>7130</v>
      </c>
      <c r="M2257" s="186" t="s">
        <v>36</v>
      </c>
      <c r="N2257" s="186"/>
      <c r="O2257" s="186">
        <v>1</v>
      </c>
    </row>
    <row r="2258" spans="1:15">
      <c r="A2258" s="164">
        <v>2255</v>
      </c>
      <c r="B2258" s="164" t="s">
        <v>5762</v>
      </c>
      <c r="C2258" s="164">
        <v>1542</v>
      </c>
      <c r="D2258" s="173" t="s">
        <v>5763</v>
      </c>
      <c r="E2258" s="174" t="s">
        <v>5793</v>
      </c>
      <c r="F2258" s="174" t="s">
        <v>5762</v>
      </c>
      <c r="G2258" s="175" t="s">
        <v>5794</v>
      </c>
      <c r="H2258" s="175" t="s">
        <v>22</v>
      </c>
      <c r="I2258" s="175" t="s">
        <v>56</v>
      </c>
      <c r="J2258" s="186">
        <v>2</v>
      </c>
      <c r="K2258" s="186">
        <v>84874.36</v>
      </c>
      <c r="L2258" s="186">
        <v>42437.18</v>
      </c>
      <c r="M2258" s="186" t="s">
        <v>36</v>
      </c>
      <c r="N2258" s="186"/>
      <c r="O2258" s="186">
        <v>2</v>
      </c>
    </row>
    <row r="2259" spans="1:15">
      <c r="A2259" s="164">
        <v>2256</v>
      </c>
      <c r="B2259" s="164" t="s">
        <v>5762</v>
      </c>
      <c r="C2259" s="164">
        <v>1547</v>
      </c>
      <c r="D2259" s="173" t="s">
        <v>5763</v>
      </c>
      <c r="E2259" s="174" t="s">
        <v>5795</v>
      </c>
      <c r="F2259" s="174" t="s">
        <v>5762</v>
      </c>
      <c r="G2259" s="175" t="s">
        <v>5796</v>
      </c>
      <c r="H2259" s="175" t="s">
        <v>22</v>
      </c>
      <c r="I2259" s="175" t="s">
        <v>56</v>
      </c>
      <c r="J2259" s="186">
        <v>1</v>
      </c>
      <c r="K2259" s="186">
        <v>10940.17</v>
      </c>
      <c r="L2259" s="186">
        <v>10940.17</v>
      </c>
      <c r="M2259" s="186" t="s">
        <v>36</v>
      </c>
      <c r="N2259" s="186" t="s">
        <v>5797</v>
      </c>
      <c r="O2259" s="186">
        <v>1</v>
      </c>
    </row>
    <row r="2260" spans="1:15">
      <c r="A2260" s="164">
        <v>2257</v>
      </c>
      <c r="B2260" s="164" t="s">
        <v>5762</v>
      </c>
      <c r="C2260" s="164">
        <v>1549</v>
      </c>
      <c r="D2260" s="173" t="s">
        <v>5763</v>
      </c>
      <c r="E2260" s="174" t="s">
        <v>5798</v>
      </c>
      <c r="F2260" s="174" t="s">
        <v>5787</v>
      </c>
      <c r="G2260" s="175" t="s">
        <v>5799</v>
      </c>
      <c r="H2260" s="175" t="s">
        <v>22</v>
      </c>
      <c r="I2260" s="175" t="s">
        <v>56</v>
      </c>
      <c r="J2260" s="186">
        <v>1</v>
      </c>
      <c r="K2260" s="186">
        <v>1825.64</v>
      </c>
      <c r="L2260" s="186">
        <v>1825.64</v>
      </c>
      <c r="M2260" s="186" t="s">
        <v>36</v>
      </c>
      <c r="N2260" s="186"/>
      <c r="O2260" s="186">
        <v>1</v>
      </c>
    </row>
    <row r="2261" spans="1:15">
      <c r="A2261" s="164">
        <v>2258</v>
      </c>
      <c r="B2261" s="164" t="s">
        <v>5762</v>
      </c>
      <c r="C2261" s="164">
        <v>1668</v>
      </c>
      <c r="D2261" s="173" t="s">
        <v>5158</v>
      </c>
      <c r="E2261" s="174" t="s">
        <v>5800</v>
      </c>
      <c r="F2261" s="174" t="s">
        <v>5801</v>
      </c>
      <c r="G2261" s="175" t="s">
        <v>5802</v>
      </c>
      <c r="H2261" s="175" t="s">
        <v>22</v>
      </c>
      <c r="I2261" s="175" t="s">
        <v>56</v>
      </c>
      <c r="J2261" s="186">
        <v>1</v>
      </c>
      <c r="K2261" s="186">
        <v>49435</v>
      </c>
      <c r="L2261" s="186">
        <v>49435</v>
      </c>
      <c r="M2261" s="186" t="s">
        <v>36</v>
      </c>
      <c r="N2261" s="186"/>
      <c r="O2261" s="186">
        <v>1</v>
      </c>
    </row>
    <row r="2262" spans="1:15">
      <c r="A2262" s="164">
        <v>2259</v>
      </c>
      <c r="B2262" s="164" t="s">
        <v>5762</v>
      </c>
      <c r="C2262" s="164">
        <v>1520</v>
      </c>
      <c r="D2262" s="173" t="s">
        <v>5803</v>
      </c>
      <c r="E2262" s="174" t="s">
        <v>5804</v>
      </c>
      <c r="F2262" s="174" t="s">
        <v>5805</v>
      </c>
      <c r="G2262" s="175" t="s">
        <v>5806</v>
      </c>
      <c r="H2262" s="175" t="s">
        <v>22</v>
      </c>
      <c r="I2262" s="175" t="s">
        <v>56</v>
      </c>
      <c r="J2262" s="186">
        <v>2</v>
      </c>
      <c r="K2262" s="186">
        <v>42632.48</v>
      </c>
      <c r="L2262" s="186">
        <v>21316.24</v>
      </c>
      <c r="M2262" s="186" t="s">
        <v>36</v>
      </c>
      <c r="N2262" s="186"/>
      <c r="O2262" s="186">
        <v>2</v>
      </c>
    </row>
    <row r="2263" spans="1:15">
      <c r="A2263" s="164">
        <v>2260</v>
      </c>
      <c r="B2263" s="164" t="s">
        <v>5762</v>
      </c>
      <c r="C2263" s="164">
        <v>1531</v>
      </c>
      <c r="D2263" s="173" t="s">
        <v>5763</v>
      </c>
      <c r="E2263" s="174" t="s">
        <v>5807</v>
      </c>
      <c r="F2263" s="174" t="s">
        <v>5805</v>
      </c>
      <c r="G2263" s="175" t="s">
        <v>5808</v>
      </c>
      <c r="H2263" s="175" t="s">
        <v>22</v>
      </c>
      <c r="I2263" s="175" t="s">
        <v>56</v>
      </c>
      <c r="J2263" s="186">
        <v>1</v>
      </c>
      <c r="K2263" s="186">
        <v>4815</v>
      </c>
      <c r="L2263" s="186">
        <v>4815</v>
      </c>
      <c r="M2263" s="186" t="s">
        <v>36</v>
      </c>
      <c r="N2263" s="186"/>
      <c r="O2263" s="186">
        <v>1</v>
      </c>
    </row>
    <row r="2264" spans="1:15">
      <c r="A2264" s="164">
        <v>2261</v>
      </c>
      <c r="B2264" s="164" t="s">
        <v>5762</v>
      </c>
      <c r="C2264" s="164">
        <v>1532</v>
      </c>
      <c r="D2264" s="173" t="s">
        <v>5763</v>
      </c>
      <c r="E2264" s="174" t="s">
        <v>5809</v>
      </c>
      <c r="F2264" s="174" t="s">
        <v>5805</v>
      </c>
      <c r="G2264" s="175" t="s">
        <v>5810</v>
      </c>
      <c r="H2264" s="175" t="s">
        <v>22</v>
      </c>
      <c r="I2264" s="175" t="s">
        <v>56</v>
      </c>
      <c r="J2264" s="186">
        <v>1</v>
      </c>
      <c r="K2264" s="186">
        <v>32000</v>
      </c>
      <c r="L2264" s="186">
        <v>32000</v>
      </c>
      <c r="M2264" s="186" t="s">
        <v>36</v>
      </c>
      <c r="N2264" s="186"/>
      <c r="O2264" s="186">
        <v>1</v>
      </c>
    </row>
    <row r="2265" spans="1:15">
      <c r="A2265" s="164">
        <v>2262</v>
      </c>
      <c r="B2265" s="164" t="s">
        <v>5762</v>
      </c>
      <c r="C2265" s="164">
        <v>1533</v>
      </c>
      <c r="D2265" s="173" t="s">
        <v>5763</v>
      </c>
      <c r="E2265" s="174" t="s">
        <v>5811</v>
      </c>
      <c r="F2265" s="174" t="s">
        <v>5812</v>
      </c>
      <c r="G2265" s="175" t="s">
        <v>5813</v>
      </c>
      <c r="H2265" s="175" t="s">
        <v>22</v>
      </c>
      <c r="I2265" s="175" t="s">
        <v>56</v>
      </c>
      <c r="J2265" s="186">
        <v>1</v>
      </c>
      <c r="K2265" s="186">
        <v>2924.78</v>
      </c>
      <c r="L2265" s="186">
        <v>2924.78</v>
      </c>
      <c r="M2265" s="186" t="s">
        <v>36</v>
      </c>
      <c r="N2265" s="186"/>
      <c r="O2265" s="186">
        <v>1</v>
      </c>
    </row>
    <row r="2266" spans="1:15">
      <c r="A2266" s="164">
        <v>2263</v>
      </c>
      <c r="B2266" s="164" t="s">
        <v>5762</v>
      </c>
      <c r="C2266" s="164">
        <v>1534</v>
      </c>
      <c r="D2266" s="173" t="s">
        <v>5763</v>
      </c>
      <c r="E2266" s="174" t="s">
        <v>5814</v>
      </c>
      <c r="F2266" s="174" t="s">
        <v>5815</v>
      </c>
      <c r="G2266" s="175" t="s">
        <v>5816</v>
      </c>
      <c r="H2266" s="175" t="s">
        <v>22</v>
      </c>
      <c r="I2266" s="175" t="s">
        <v>56</v>
      </c>
      <c r="J2266" s="186">
        <v>1</v>
      </c>
      <c r="K2266" s="186">
        <v>67820.51</v>
      </c>
      <c r="L2266" s="186">
        <v>67820.51</v>
      </c>
      <c r="M2266" s="186" t="s">
        <v>36</v>
      </c>
      <c r="N2266" s="186"/>
      <c r="O2266" s="186">
        <v>1</v>
      </c>
    </row>
    <row r="2267" spans="1:15">
      <c r="A2267" s="164">
        <v>2264</v>
      </c>
      <c r="B2267" s="164" t="s">
        <v>5762</v>
      </c>
      <c r="C2267" s="164">
        <v>1544</v>
      </c>
      <c r="D2267" s="173" t="s">
        <v>5763</v>
      </c>
      <c r="E2267" s="174" t="s">
        <v>5817</v>
      </c>
      <c r="F2267" s="174" t="s">
        <v>5812</v>
      </c>
      <c r="G2267" s="175" t="s">
        <v>5818</v>
      </c>
      <c r="H2267" s="175" t="s">
        <v>22</v>
      </c>
      <c r="I2267" s="175" t="s">
        <v>56</v>
      </c>
      <c r="J2267" s="186">
        <v>2</v>
      </c>
      <c r="K2267" s="186">
        <v>4371.41</v>
      </c>
      <c r="L2267" s="186">
        <v>2185.705</v>
      </c>
      <c r="M2267" s="186" t="s">
        <v>36</v>
      </c>
      <c r="N2267" s="186"/>
      <c r="O2267" s="186">
        <v>2</v>
      </c>
    </row>
    <row r="2268" spans="1:15">
      <c r="A2268" s="164">
        <v>2265</v>
      </c>
      <c r="B2268" s="164" t="s">
        <v>5762</v>
      </c>
      <c r="C2268" s="164">
        <v>1545</v>
      </c>
      <c r="D2268" s="173" t="s">
        <v>5763</v>
      </c>
      <c r="E2268" s="174" t="s">
        <v>5819</v>
      </c>
      <c r="F2268" s="174" t="s">
        <v>5812</v>
      </c>
      <c r="G2268" s="175" t="s">
        <v>5820</v>
      </c>
      <c r="H2268" s="175" t="s">
        <v>22</v>
      </c>
      <c r="I2268" s="175" t="s">
        <v>56</v>
      </c>
      <c r="J2268" s="186">
        <v>1</v>
      </c>
      <c r="K2268" s="186">
        <v>1707.69</v>
      </c>
      <c r="L2268" s="186">
        <v>1707.69</v>
      </c>
      <c r="M2268" s="186" t="s">
        <v>36</v>
      </c>
      <c r="N2268" s="186"/>
      <c r="O2268" s="186">
        <v>1</v>
      </c>
    </row>
    <row r="2269" spans="1:15">
      <c r="A2269" s="164">
        <v>2266</v>
      </c>
      <c r="B2269" s="164" t="s">
        <v>5762</v>
      </c>
      <c r="C2269" s="164">
        <v>1546</v>
      </c>
      <c r="D2269" s="173" t="s">
        <v>5763</v>
      </c>
      <c r="E2269" s="174" t="s">
        <v>5821</v>
      </c>
      <c r="F2269" s="174" t="s">
        <v>5822</v>
      </c>
      <c r="G2269" s="175" t="s">
        <v>5823</v>
      </c>
      <c r="H2269" s="175" t="s">
        <v>22</v>
      </c>
      <c r="I2269" s="175" t="s">
        <v>56</v>
      </c>
      <c r="J2269" s="186">
        <v>3</v>
      </c>
      <c r="K2269" s="186">
        <v>68861.5401</v>
      </c>
      <c r="L2269" s="186">
        <v>22953.8467</v>
      </c>
      <c r="M2269" s="186" t="s">
        <v>36</v>
      </c>
      <c r="N2269" s="186"/>
      <c r="O2269" s="186">
        <v>3</v>
      </c>
    </row>
    <row r="2270" spans="1:15">
      <c r="A2270" s="164">
        <v>2267</v>
      </c>
      <c r="B2270" s="164" t="s">
        <v>5762</v>
      </c>
      <c r="C2270" s="164">
        <v>1548</v>
      </c>
      <c r="D2270" s="173" t="s">
        <v>5763</v>
      </c>
      <c r="E2270" s="174" t="s">
        <v>5824</v>
      </c>
      <c r="F2270" s="174" t="s">
        <v>5812</v>
      </c>
      <c r="G2270" s="175" t="s">
        <v>5825</v>
      </c>
      <c r="H2270" s="175" t="s">
        <v>22</v>
      </c>
      <c r="I2270" s="175" t="s">
        <v>56</v>
      </c>
      <c r="J2270" s="186">
        <v>1</v>
      </c>
      <c r="K2270" s="186">
        <v>2218.8</v>
      </c>
      <c r="L2270" s="186">
        <v>2218.8</v>
      </c>
      <c r="M2270" s="186" t="s">
        <v>36</v>
      </c>
      <c r="N2270" s="186"/>
      <c r="O2270" s="186">
        <v>1</v>
      </c>
    </row>
    <row r="2271" spans="1:15">
      <c r="A2271" s="164">
        <v>2268</v>
      </c>
      <c r="B2271" s="164" t="s">
        <v>5762</v>
      </c>
      <c r="C2271" s="164">
        <v>7</v>
      </c>
      <c r="D2271" s="171" t="s">
        <v>5763</v>
      </c>
      <c r="E2271" s="170" t="s">
        <v>5826</v>
      </c>
      <c r="F2271" s="170" t="s">
        <v>5805</v>
      </c>
      <c r="G2271" s="171" t="s">
        <v>5827</v>
      </c>
      <c r="H2271" s="171" t="s">
        <v>22</v>
      </c>
      <c r="I2271" s="171" t="s">
        <v>312</v>
      </c>
      <c r="J2271" s="196">
        <v>1</v>
      </c>
      <c r="K2271" s="196">
        <v>9500</v>
      </c>
      <c r="L2271" s="196">
        <v>9500</v>
      </c>
      <c r="M2271" s="183" t="s">
        <v>24</v>
      </c>
      <c r="N2271" s="183" t="s">
        <v>5828</v>
      </c>
      <c r="O2271" s="197">
        <v>1</v>
      </c>
    </row>
    <row r="2272" spans="1:15">
      <c r="A2272" s="164">
        <v>2269</v>
      </c>
      <c r="B2272" s="164" t="s">
        <v>5762</v>
      </c>
      <c r="C2272" s="164">
        <v>8</v>
      </c>
      <c r="D2272" s="171" t="s">
        <v>5763</v>
      </c>
      <c r="E2272" s="170" t="s">
        <v>5829</v>
      </c>
      <c r="F2272" s="170" t="s">
        <v>5805</v>
      </c>
      <c r="G2272" s="171" t="s">
        <v>5830</v>
      </c>
      <c r="H2272" s="171" t="s">
        <v>22</v>
      </c>
      <c r="I2272" s="171" t="s">
        <v>312</v>
      </c>
      <c r="J2272" s="196">
        <v>1</v>
      </c>
      <c r="K2272" s="196">
        <v>9850</v>
      </c>
      <c r="L2272" s="196">
        <v>9850</v>
      </c>
      <c r="M2272" s="183" t="s">
        <v>24</v>
      </c>
      <c r="N2272" s="183" t="s">
        <v>5831</v>
      </c>
      <c r="O2272" s="197">
        <v>1</v>
      </c>
    </row>
    <row r="2273" spans="1:15">
      <c r="A2273" s="164">
        <v>2270</v>
      </c>
      <c r="B2273" s="164" t="s">
        <v>5762</v>
      </c>
      <c r="C2273" s="164">
        <v>9</v>
      </c>
      <c r="D2273" s="171" t="s">
        <v>5763</v>
      </c>
      <c r="E2273" s="170" t="s">
        <v>5832</v>
      </c>
      <c r="F2273" s="170" t="s">
        <v>5833</v>
      </c>
      <c r="G2273" s="171" t="s">
        <v>5834</v>
      </c>
      <c r="H2273" s="171" t="s">
        <v>22</v>
      </c>
      <c r="I2273" s="171" t="s">
        <v>312</v>
      </c>
      <c r="J2273" s="196">
        <v>1</v>
      </c>
      <c r="K2273" s="196">
        <v>17948.72</v>
      </c>
      <c r="L2273" s="196">
        <v>17948.72</v>
      </c>
      <c r="M2273" s="183" t="s">
        <v>24</v>
      </c>
      <c r="N2273" s="183"/>
      <c r="O2273" s="197">
        <v>1</v>
      </c>
    </row>
    <row r="2274" spans="1:15">
      <c r="A2274" s="164">
        <v>2271</v>
      </c>
      <c r="B2274" s="164" t="s">
        <v>5762</v>
      </c>
      <c r="C2274" s="164">
        <v>10</v>
      </c>
      <c r="D2274" s="171" t="s">
        <v>5763</v>
      </c>
      <c r="E2274" s="170" t="s">
        <v>5835</v>
      </c>
      <c r="F2274" s="170" t="s">
        <v>5836</v>
      </c>
      <c r="G2274" s="171" t="s">
        <v>5837</v>
      </c>
      <c r="H2274" s="171" t="s">
        <v>22</v>
      </c>
      <c r="I2274" s="171" t="s">
        <v>312</v>
      </c>
      <c r="J2274" s="196">
        <v>1</v>
      </c>
      <c r="K2274" s="196">
        <v>3975</v>
      </c>
      <c r="L2274" s="196">
        <v>3975</v>
      </c>
      <c r="M2274" s="183" t="s">
        <v>36</v>
      </c>
      <c r="N2274" s="183"/>
      <c r="O2274" s="197">
        <v>1</v>
      </c>
    </row>
    <row r="2275" spans="1:15">
      <c r="A2275" s="164">
        <v>2272</v>
      </c>
      <c r="B2275" s="164" t="s">
        <v>5762</v>
      </c>
      <c r="C2275" s="164">
        <v>201</v>
      </c>
      <c r="D2275" s="171" t="s">
        <v>5838</v>
      </c>
      <c r="E2275" s="170" t="s">
        <v>5839</v>
      </c>
      <c r="F2275" s="170" t="s">
        <v>5840</v>
      </c>
      <c r="G2275" s="171" t="s">
        <v>5841</v>
      </c>
      <c r="H2275" s="171" t="s">
        <v>31</v>
      </c>
      <c r="I2275" s="171" t="s">
        <v>312</v>
      </c>
      <c r="J2275" s="196">
        <v>2</v>
      </c>
      <c r="K2275" s="196">
        <v>27521.37</v>
      </c>
      <c r="L2275" s="196">
        <v>13760.685</v>
      </c>
      <c r="M2275" s="183" t="s">
        <v>24</v>
      </c>
      <c r="N2275" s="183"/>
      <c r="O2275" s="197">
        <v>2</v>
      </c>
    </row>
    <row r="2276" spans="1:15">
      <c r="A2276" s="164">
        <v>2273</v>
      </c>
      <c r="B2276" s="164" t="s">
        <v>5762</v>
      </c>
      <c r="C2276" s="164">
        <v>1550</v>
      </c>
      <c r="D2276" s="236" t="s">
        <v>5763</v>
      </c>
      <c r="E2276" s="174" t="s">
        <v>5842</v>
      </c>
      <c r="F2276" s="174" t="s">
        <v>5812</v>
      </c>
      <c r="G2276" s="175" t="s">
        <v>5843</v>
      </c>
      <c r="H2276" s="175" t="s">
        <v>22</v>
      </c>
      <c r="I2276" s="175" t="s">
        <v>56</v>
      </c>
      <c r="J2276" s="186">
        <v>1</v>
      </c>
      <c r="K2276" s="186">
        <v>1828.21</v>
      </c>
      <c r="L2276" s="186">
        <v>1828.21</v>
      </c>
      <c r="M2276" s="186" t="s">
        <v>36</v>
      </c>
      <c r="N2276" s="186"/>
      <c r="O2276" s="186">
        <v>1</v>
      </c>
    </row>
    <row r="2277" spans="1:15">
      <c r="A2277" s="164">
        <v>2274</v>
      </c>
      <c r="B2277" s="164" t="s">
        <v>390</v>
      </c>
      <c r="C2277" s="164">
        <v>789</v>
      </c>
      <c r="D2277" s="169" t="s">
        <v>5844</v>
      </c>
      <c r="E2277" s="170" t="s">
        <v>5845</v>
      </c>
      <c r="F2277" s="170" t="s">
        <v>5846</v>
      </c>
      <c r="G2277" s="171" t="s">
        <v>5847</v>
      </c>
      <c r="H2277" s="171" t="s">
        <v>31</v>
      </c>
      <c r="I2277" s="171" t="s">
        <v>35</v>
      </c>
      <c r="J2277" s="185">
        <v>1</v>
      </c>
      <c r="K2277" s="185">
        <v>825</v>
      </c>
      <c r="L2277" s="185">
        <v>825</v>
      </c>
      <c r="M2277" s="185" t="s">
        <v>36</v>
      </c>
      <c r="N2277" s="185" t="s">
        <v>5848</v>
      </c>
      <c r="O2277" s="183">
        <v>1</v>
      </c>
    </row>
    <row r="2278" spans="1:15">
      <c r="A2278" s="164">
        <v>2275</v>
      </c>
      <c r="B2278" s="164" t="s">
        <v>390</v>
      </c>
      <c r="C2278" s="164">
        <v>790</v>
      </c>
      <c r="D2278" s="169" t="s">
        <v>5844</v>
      </c>
      <c r="E2278" s="170" t="s">
        <v>5849</v>
      </c>
      <c r="F2278" s="170" t="s">
        <v>5846</v>
      </c>
      <c r="G2278" s="171" t="s">
        <v>5850</v>
      </c>
      <c r="H2278" s="171" t="s">
        <v>31</v>
      </c>
      <c r="I2278" s="171" t="s">
        <v>35</v>
      </c>
      <c r="J2278" s="185">
        <v>1</v>
      </c>
      <c r="K2278" s="185">
        <v>825</v>
      </c>
      <c r="L2278" s="185">
        <v>825</v>
      </c>
      <c r="M2278" s="185" t="s">
        <v>36</v>
      </c>
      <c r="N2278" s="185"/>
      <c r="O2278" s="183">
        <v>1</v>
      </c>
    </row>
    <row r="2279" spans="1:15">
      <c r="A2279" s="164">
        <v>2276</v>
      </c>
      <c r="B2279" s="164" t="s">
        <v>390</v>
      </c>
      <c r="C2279" s="164">
        <v>791</v>
      </c>
      <c r="D2279" s="169" t="s">
        <v>5851</v>
      </c>
      <c r="E2279" s="170" t="s">
        <v>5852</v>
      </c>
      <c r="F2279" s="170" t="s">
        <v>5846</v>
      </c>
      <c r="G2279" s="171" t="s">
        <v>5853</v>
      </c>
      <c r="H2279" s="171" t="s">
        <v>31</v>
      </c>
      <c r="I2279" s="171" t="s">
        <v>35</v>
      </c>
      <c r="J2279" s="185">
        <v>1</v>
      </c>
      <c r="K2279" s="185">
        <v>1135</v>
      </c>
      <c r="L2279" s="185">
        <v>1135</v>
      </c>
      <c r="M2279" s="185" t="s">
        <v>36</v>
      </c>
      <c r="N2279" s="185"/>
      <c r="O2279" s="183">
        <v>1</v>
      </c>
    </row>
    <row r="2280" spans="1:15">
      <c r="A2280" s="164">
        <v>2277</v>
      </c>
      <c r="B2280" s="164" t="s">
        <v>390</v>
      </c>
      <c r="C2280" s="164">
        <v>792</v>
      </c>
      <c r="D2280" s="169" t="s">
        <v>5854</v>
      </c>
      <c r="E2280" s="170" t="s">
        <v>5855</v>
      </c>
      <c r="F2280" s="170" t="s">
        <v>5846</v>
      </c>
      <c r="G2280" s="171" t="s">
        <v>5856</v>
      </c>
      <c r="H2280" s="171" t="s">
        <v>31</v>
      </c>
      <c r="I2280" s="171" t="s">
        <v>35</v>
      </c>
      <c r="J2280" s="185">
        <v>2</v>
      </c>
      <c r="K2280" s="185">
        <v>1554</v>
      </c>
      <c r="L2280" s="185">
        <v>777</v>
      </c>
      <c r="M2280" s="185" t="s">
        <v>36</v>
      </c>
      <c r="N2280" s="185" t="s">
        <v>5857</v>
      </c>
      <c r="O2280" s="183">
        <v>2</v>
      </c>
    </row>
    <row r="2281" spans="1:15">
      <c r="A2281" s="164">
        <v>2278</v>
      </c>
      <c r="B2281" s="164" t="s">
        <v>390</v>
      </c>
      <c r="C2281" s="164">
        <v>793</v>
      </c>
      <c r="D2281" s="169" t="s">
        <v>5854</v>
      </c>
      <c r="E2281" s="170" t="s">
        <v>5858</v>
      </c>
      <c r="F2281" s="170" t="s">
        <v>5846</v>
      </c>
      <c r="G2281" s="171" t="s">
        <v>5859</v>
      </c>
      <c r="H2281" s="171" t="s">
        <v>31</v>
      </c>
      <c r="I2281" s="171" t="s">
        <v>35</v>
      </c>
      <c r="J2281" s="185">
        <v>1</v>
      </c>
      <c r="K2281" s="185">
        <v>750</v>
      </c>
      <c r="L2281" s="185">
        <v>750</v>
      </c>
      <c r="M2281" s="185" t="s">
        <v>36</v>
      </c>
      <c r="N2281" s="185" t="s">
        <v>5860</v>
      </c>
      <c r="O2281" s="183">
        <v>1</v>
      </c>
    </row>
    <row r="2282" spans="1:15">
      <c r="A2282" s="164">
        <v>2279</v>
      </c>
      <c r="B2282" s="164" t="s">
        <v>390</v>
      </c>
      <c r="C2282" s="164">
        <v>794</v>
      </c>
      <c r="D2282" s="169" t="s">
        <v>5854</v>
      </c>
      <c r="E2282" s="170" t="s">
        <v>5861</v>
      </c>
      <c r="F2282" s="170" t="s">
        <v>5846</v>
      </c>
      <c r="G2282" s="171" t="s">
        <v>5862</v>
      </c>
      <c r="H2282" s="171" t="s">
        <v>31</v>
      </c>
      <c r="I2282" s="171" t="s">
        <v>35</v>
      </c>
      <c r="J2282" s="185">
        <v>1</v>
      </c>
      <c r="K2282" s="185">
        <v>3017.7</v>
      </c>
      <c r="L2282" s="185">
        <v>3017.7</v>
      </c>
      <c r="M2282" s="185" t="s">
        <v>36</v>
      </c>
      <c r="N2282" s="185" t="s">
        <v>5863</v>
      </c>
      <c r="O2282" s="183">
        <v>1</v>
      </c>
    </row>
    <row r="2283" spans="1:15">
      <c r="A2283" s="164">
        <v>2280</v>
      </c>
      <c r="B2283" s="164" t="s">
        <v>390</v>
      </c>
      <c r="C2283" s="164">
        <v>795</v>
      </c>
      <c r="D2283" s="169" t="s">
        <v>5864</v>
      </c>
      <c r="E2283" s="170" t="s">
        <v>5865</v>
      </c>
      <c r="F2283" s="170" t="s">
        <v>5866</v>
      </c>
      <c r="G2283" s="171" t="s">
        <v>5867</v>
      </c>
      <c r="H2283" s="171" t="s">
        <v>31</v>
      </c>
      <c r="I2283" s="171" t="s">
        <v>35</v>
      </c>
      <c r="J2283" s="185">
        <v>2</v>
      </c>
      <c r="K2283" s="185">
        <v>1120</v>
      </c>
      <c r="L2283" s="185">
        <v>560</v>
      </c>
      <c r="M2283" s="185" t="s">
        <v>36</v>
      </c>
      <c r="N2283" s="185"/>
      <c r="O2283" s="183">
        <v>2</v>
      </c>
    </row>
    <row r="2284" spans="1:15">
      <c r="A2284" s="164">
        <v>2281</v>
      </c>
      <c r="B2284" s="164" t="s">
        <v>390</v>
      </c>
      <c r="C2284" s="164">
        <v>796</v>
      </c>
      <c r="D2284" s="169" t="s">
        <v>5868</v>
      </c>
      <c r="E2284" s="170" t="s">
        <v>5869</v>
      </c>
      <c r="F2284" s="170" t="s">
        <v>5866</v>
      </c>
      <c r="G2284" s="171" t="s">
        <v>5870</v>
      </c>
      <c r="H2284" s="171" t="s">
        <v>31</v>
      </c>
      <c r="I2284" s="171" t="s">
        <v>35</v>
      </c>
      <c r="J2284" s="185">
        <v>1</v>
      </c>
      <c r="K2284" s="185">
        <v>407</v>
      </c>
      <c r="L2284" s="185">
        <v>407</v>
      </c>
      <c r="M2284" s="185" t="s">
        <v>36</v>
      </c>
      <c r="N2284" s="185"/>
      <c r="O2284" s="183">
        <v>1</v>
      </c>
    </row>
    <row r="2285" spans="1:15">
      <c r="A2285" s="164">
        <v>2282</v>
      </c>
      <c r="B2285" s="164" t="s">
        <v>390</v>
      </c>
      <c r="C2285" s="164">
        <v>797</v>
      </c>
      <c r="D2285" s="169" t="s">
        <v>5871</v>
      </c>
      <c r="E2285" s="170" t="s">
        <v>5872</v>
      </c>
      <c r="F2285" s="170" t="s">
        <v>5866</v>
      </c>
      <c r="G2285" s="171" t="s">
        <v>5873</v>
      </c>
      <c r="H2285" s="171" t="s">
        <v>22</v>
      </c>
      <c r="I2285" s="171" t="s">
        <v>35</v>
      </c>
      <c r="J2285" s="185">
        <v>1</v>
      </c>
      <c r="K2285" s="185">
        <v>554</v>
      </c>
      <c r="L2285" s="185">
        <v>554</v>
      </c>
      <c r="M2285" s="185" t="s">
        <v>36</v>
      </c>
      <c r="N2285" s="185" t="s">
        <v>5874</v>
      </c>
      <c r="O2285" s="183">
        <v>1</v>
      </c>
    </row>
    <row r="2286" spans="1:15">
      <c r="A2286" s="164">
        <v>2283</v>
      </c>
      <c r="B2286" s="164" t="s">
        <v>390</v>
      </c>
      <c r="C2286" s="164">
        <v>1046</v>
      </c>
      <c r="D2286" s="193" t="s">
        <v>5864</v>
      </c>
      <c r="E2286" s="192" t="s">
        <v>5875</v>
      </c>
      <c r="F2286" s="192" t="s">
        <v>5866</v>
      </c>
      <c r="G2286" s="191" t="s">
        <v>5876</v>
      </c>
      <c r="H2286" s="191" t="s">
        <v>31</v>
      </c>
      <c r="I2286" s="191" t="s">
        <v>2331</v>
      </c>
      <c r="J2286" s="184">
        <v>6</v>
      </c>
      <c r="K2286" s="184">
        <v>5658.6198</v>
      </c>
      <c r="L2286" s="184">
        <v>943.1033</v>
      </c>
      <c r="M2286" s="184" t="s">
        <v>36</v>
      </c>
      <c r="N2286" s="184"/>
      <c r="O2286" s="184">
        <v>6</v>
      </c>
    </row>
    <row r="2287" spans="1:15">
      <c r="A2287" s="164">
        <v>2284</v>
      </c>
      <c r="B2287" s="164" t="s">
        <v>390</v>
      </c>
      <c r="C2287" s="164">
        <v>1047</v>
      </c>
      <c r="D2287" s="193" t="s">
        <v>5877</v>
      </c>
      <c r="E2287" s="192" t="s">
        <v>5878</v>
      </c>
      <c r="F2287" s="192" t="s">
        <v>5866</v>
      </c>
      <c r="G2287" s="191" t="s">
        <v>5879</v>
      </c>
      <c r="H2287" s="191" t="s">
        <v>31</v>
      </c>
      <c r="I2287" s="191" t="s">
        <v>2331</v>
      </c>
      <c r="J2287" s="184">
        <v>1</v>
      </c>
      <c r="K2287" s="184">
        <v>867.67</v>
      </c>
      <c r="L2287" s="184">
        <v>867.67</v>
      </c>
      <c r="M2287" s="184" t="s">
        <v>36</v>
      </c>
      <c r="N2287" s="184"/>
      <c r="O2287" s="184">
        <v>1</v>
      </c>
    </row>
    <row r="2288" spans="1:15">
      <c r="A2288" s="164">
        <v>2285</v>
      </c>
      <c r="B2288" s="164" t="s">
        <v>390</v>
      </c>
      <c r="C2288" s="164">
        <v>1765</v>
      </c>
      <c r="D2288" s="169" t="s">
        <v>5880</v>
      </c>
      <c r="E2288" s="170" t="s">
        <v>5881</v>
      </c>
      <c r="F2288" s="170" t="s">
        <v>5846</v>
      </c>
      <c r="G2288" s="171" t="s">
        <v>5882</v>
      </c>
      <c r="H2288" s="171" t="s">
        <v>31</v>
      </c>
      <c r="I2288" s="171" t="s">
        <v>1010</v>
      </c>
      <c r="J2288" s="185">
        <v>5</v>
      </c>
      <c r="K2288" s="185">
        <v>1075</v>
      </c>
      <c r="L2288" s="185">
        <v>215</v>
      </c>
      <c r="M2288" s="185" t="s">
        <v>36</v>
      </c>
      <c r="N2288" s="185"/>
      <c r="O2288" s="183">
        <v>5</v>
      </c>
    </row>
    <row r="2289" spans="1:15">
      <c r="A2289" s="164">
        <v>2286</v>
      </c>
      <c r="B2289" s="164" t="s">
        <v>390</v>
      </c>
      <c r="C2289" s="164">
        <v>1766</v>
      </c>
      <c r="D2289" s="169" t="s">
        <v>5880</v>
      </c>
      <c r="E2289" s="170" t="s">
        <v>5883</v>
      </c>
      <c r="F2289" s="170" t="s">
        <v>5846</v>
      </c>
      <c r="G2289" s="171" t="s">
        <v>5884</v>
      </c>
      <c r="H2289" s="171" t="s">
        <v>31</v>
      </c>
      <c r="I2289" s="171" t="s">
        <v>1010</v>
      </c>
      <c r="J2289" s="185">
        <v>5</v>
      </c>
      <c r="K2289" s="185">
        <v>1150</v>
      </c>
      <c r="L2289" s="185">
        <v>230</v>
      </c>
      <c r="M2289" s="185" t="s">
        <v>36</v>
      </c>
      <c r="N2289" s="185"/>
      <c r="O2289" s="183">
        <v>5</v>
      </c>
    </row>
    <row r="2290" spans="1:15">
      <c r="A2290" s="164">
        <v>2287</v>
      </c>
      <c r="B2290" s="164" t="s">
        <v>390</v>
      </c>
      <c r="C2290" s="164">
        <v>2606</v>
      </c>
      <c r="D2290" s="169" t="s">
        <v>5854</v>
      </c>
      <c r="E2290" s="170" t="s">
        <v>5885</v>
      </c>
      <c r="F2290" s="170" t="s">
        <v>5846</v>
      </c>
      <c r="G2290" s="171" t="s">
        <v>5886</v>
      </c>
      <c r="H2290" s="171" t="s">
        <v>31</v>
      </c>
      <c r="I2290" s="171" t="s">
        <v>296</v>
      </c>
      <c r="J2290" s="194">
        <v>1</v>
      </c>
      <c r="K2290" s="194">
        <v>327</v>
      </c>
      <c r="L2290" s="194">
        <v>327</v>
      </c>
      <c r="M2290" s="185" t="s">
        <v>36</v>
      </c>
      <c r="N2290" s="185"/>
      <c r="O2290" s="183">
        <v>1</v>
      </c>
    </row>
    <row r="2291" spans="1:15">
      <c r="A2291" s="164">
        <v>2288</v>
      </c>
      <c r="B2291" s="164" t="s">
        <v>390</v>
      </c>
      <c r="C2291" s="164">
        <v>2607</v>
      </c>
      <c r="D2291" s="169" t="s">
        <v>5880</v>
      </c>
      <c r="E2291" s="170" t="s">
        <v>5881</v>
      </c>
      <c r="F2291" s="170" t="s">
        <v>5846</v>
      </c>
      <c r="G2291" s="171" t="s">
        <v>5882</v>
      </c>
      <c r="H2291" s="171" t="s">
        <v>31</v>
      </c>
      <c r="I2291" s="171" t="s">
        <v>296</v>
      </c>
      <c r="J2291" s="194">
        <v>2</v>
      </c>
      <c r="K2291" s="194">
        <v>436.11</v>
      </c>
      <c r="L2291" s="194">
        <v>218.055</v>
      </c>
      <c r="M2291" s="185" t="s">
        <v>36</v>
      </c>
      <c r="N2291" s="185"/>
      <c r="O2291" s="183">
        <v>2</v>
      </c>
    </row>
    <row r="2292" spans="1:15">
      <c r="A2292" s="164">
        <v>2289</v>
      </c>
      <c r="B2292" s="164" t="s">
        <v>390</v>
      </c>
      <c r="C2292" s="164">
        <v>2608</v>
      </c>
      <c r="D2292" s="169" t="s">
        <v>5887</v>
      </c>
      <c r="E2292" s="170" t="s">
        <v>5888</v>
      </c>
      <c r="F2292" s="170" t="s">
        <v>5846</v>
      </c>
      <c r="G2292" s="171" t="s">
        <v>5889</v>
      </c>
      <c r="H2292" s="171" t="s">
        <v>31</v>
      </c>
      <c r="I2292" s="171" t="s">
        <v>296</v>
      </c>
      <c r="J2292" s="194">
        <v>7</v>
      </c>
      <c r="K2292" s="194">
        <v>4309.3701</v>
      </c>
      <c r="L2292" s="194">
        <v>615.6243</v>
      </c>
      <c r="M2292" s="185" t="s">
        <v>36</v>
      </c>
      <c r="N2292" s="185"/>
      <c r="O2292" s="183">
        <v>7</v>
      </c>
    </row>
    <row r="2293" spans="1:15">
      <c r="A2293" s="164">
        <v>2290</v>
      </c>
      <c r="B2293" s="164" t="s">
        <v>390</v>
      </c>
      <c r="C2293" s="164">
        <v>2609</v>
      </c>
      <c r="D2293" s="169" t="s">
        <v>5887</v>
      </c>
      <c r="E2293" s="170" t="s">
        <v>5890</v>
      </c>
      <c r="F2293" s="170" t="s">
        <v>5846</v>
      </c>
      <c r="G2293" s="171" t="s">
        <v>5891</v>
      </c>
      <c r="H2293" s="171" t="s">
        <v>31</v>
      </c>
      <c r="I2293" s="171" t="s">
        <v>296</v>
      </c>
      <c r="J2293" s="194">
        <v>5</v>
      </c>
      <c r="K2293" s="194">
        <v>3450</v>
      </c>
      <c r="L2293" s="194">
        <v>690</v>
      </c>
      <c r="M2293" s="185" t="s">
        <v>36</v>
      </c>
      <c r="N2293" s="185"/>
      <c r="O2293" s="183">
        <v>5</v>
      </c>
    </row>
    <row r="2294" spans="1:15">
      <c r="A2294" s="164">
        <v>2291</v>
      </c>
      <c r="B2294" s="164" t="s">
        <v>390</v>
      </c>
      <c r="C2294" s="164">
        <v>2610</v>
      </c>
      <c r="D2294" s="169" t="s">
        <v>5892</v>
      </c>
      <c r="E2294" s="170" t="s">
        <v>5893</v>
      </c>
      <c r="F2294" s="170" t="s">
        <v>5846</v>
      </c>
      <c r="G2294" s="171" t="s">
        <v>5894</v>
      </c>
      <c r="H2294" s="171" t="s">
        <v>31</v>
      </c>
      <c r="I2294" s="171" t="s">
        <v>296</v>
      </c>
      <c r="J2294" s="194">
        <v>2</v>
      </c>
      <c r="K2294" s="194">
        <v>7528</v>
      </c>
      <c r="L2294" s="194">
        <v>3764</v>
      </c>
      <c r="M2294" s="185" t="s">
        <v>36</v>
      </c>
      <c r="N2294" s="185"/>
      <c r="O2294" s="183">
        <v>2</v>
      </c>
    </row>
    <row r="2295" spans="1:15">
      <c r="A2295" s="164">
        <v>2292</v>
      </c>
      <c r="B2295" s="164" t="s">
        <v>390</v>
      </c>
      <c r="C2295" s="164">
        <v>2611</v>
      </c>
      <c r="D2295" s="169" t="s">
        <v>5892</v>
      </c>
      <c r="E2295" s="170" t="s">
        <v>5895</v>
      </c>
      <c r="F2295" s="170" t="s">
        <v>5846</v>
      </c>
      <c r="G2295" s="171" t="s">
        <v>5896</v>
      </c>
      <c r="H2295" s="171" t="s">
        <v>31</v>
      </c>
      <c r="I2295" s="171" t="s">
        <v>296</v>
      </c>
      <c r="J2295" s="194">
        <v>2</v>
      </c>
      <c r="K2295" s="194">
        <v>13312.82</v>
      </c>
      <c r="L2295" s="194">
        <v>6656.41</v>
      </c>
      <c r="M2295" s="185" t="s">
        <v>36</v>
      </c>
      <c r="N2295" s="185"/>
      <c r="O2295" s="183">
        <v>2</v>
      </c>
    </row>
    <row r="2296" spans="1:15">
      <c r="A2296" s="164">
        <v>2293</v>
      </c>
      <c r="B2296" s="164" t="s">
        <v>390</v>
      </c>
      <c r="C2296" s="164">
        <v>2612</v>
      </c>
      <c r="D2296" s="169" t="s">
        <v>5897</v>
      </c>
      <c r="E2296" s="170" t="s">
        <v>5898</v>
      </c>
      <c r="F2296" s="170" t="s">
        <v>5846</v>
      </c>
      <c r="G2296" s="171" t="s">
        <v>5899</v>
      </c>
      <c r="H2296" s="171" t="s">
        <v>31</v>
      </c>
      <c r="I2296" s="171" t="s">
        <v>296</v>
      </c>
      <c r="J2296" s="194">
        <v>3</v>
      </c>
      <c r="K2296" s="194">
        <v>3150</v>
      </c>
      <c r="L2296" s="194">
        <v>1050</v>
      </c>
      <c r="M2296" s="185" t="s">
        <v>36</v>
      </c>
      <c r="N2296" s="185"/>
      <c r="O2296" s="183">
        <v>3</v>
      </c>
    </row>
    <row r="2297" spans="1:15">
      <c r="A2297" s="164">
        <v>2294</v>
      </c>
      <c r="B2297" s="164" t="s">
        <v>390</v>
      </c>
      <c r="C2297" s="164">
        <v>2613</v>
      </c>
      <c r="D2297" s="169" t="s">
        <v>5864</v>
      </c>
      <c r="E2297" s="170" t="s">
        <v>5900</v>
      </c>
      <c r="F2297" s="170" t="s">
        <v>5866</v>
      </c>
      <c r="G2297" s="171" t="s">
        <v>5901</v>
      </c>
      <c r="H2297" s="171" t="s">
        <v>31</v>
      </c>
      <c r="I2297" s="171" t="s">
        <v>296</v>
      </c>
      <c r="J2297" s="194">
        <v>1</v>
      </c>
      <c r="K2297" s="194">
        <v>402.12</v>
      </c>
      <c r="L2297" s="194">
        <v>402.12</v>
      </c>
      <c r="M2297" s="185" t="s">
        <v>36</v>
      </c>
      <c r="N2297" s="185"/>
      <c r="O2297" s="183">
        <v>1</v>
      </c>
    </row>
    <row r="2298" spans="1:15">
      <c r="A2298" s="164">
        <v>2295</v>
      </c>
      <c r="B2298" s="164" t="s">
        <v>390</v>
      </c>
      <c r="C2298" s="164">
        <v>2614</v>
      </c>
      <c r="D2298" s="169" t="s">
        <v>5864</v>
      </c>
      <c r="E2298" s="170" t="s">
        <v>5902</v>
      </c>
      <c r="F2298" s="170" t="s">
        <v>5866</v>
      </c>
      <c r="G2298" s="171" t="s">
        <v>5903</v>
      </c>
      <c r="H2298" s="171" t="s">
        <v>31</v>
      </c>
      <c r="I2298" s="171" t="s">
        <v>296</v>
      </c>
      <c r="J2298" s="194">
        <v>7</v>
      </c>
      <c r="K2298" s="194">
        <v>3390.17</v>
      </c>
      <c r="L2298" s="194">
        <v>484.31</v>
      </c>
      <c r="M2298" s="185" t="s">
        <v>36</v>
      </c>
      <c r="N2298" s="185"/>
      <c r="O2298" s="183">
        <v>5</v>
      </c>
    </row>
    <row r="2299" spans="1:15">
      <c r="A2299" s="164">
        <v>2296</v>
      </c>
      <c r="B2299" s="164" t="s">
        <v>390</v>
      </c>
      <c r="C2299" s="164">
        <v>2617</v>
      </c>
      <c r="D2299" s="169" t="s">
        <v>5871</v>
      </c>
      <c r="E2299" s="170" t="s">
        <v>5904</v>
      </c>
      <c r="F2299" s="170" t="s">
        <v>5866</v>
      </c>
      <c r="G2299" s="171" t="s">
        <v>5905</v>
      </c>
      <c r="H2299" s="171" t="s">
        <v>31</v>
      </c>
      <c r="I2299" s="171" t="s">
        <v>296</v>
      </c>
      <c r="J2299" s="194">
        <v>3</v>
      </c>
      <c r="K2299" s="194">
        <v>3170.535</v>
      </c>
      <c r="L2299" s="194">
        <v>1056.845</v>
      </c>
      <c r="M2299" s="185" t="s">
        <v>36</v>
      </c>
      <c r="N2299" s="185"/>
      <c r="O2299" s="183">
        <v>3</v>
      </c>
    </row>
    <row r="2300" spans="1:15">
      <c r="A2300" s="164">
        <v>2297</v>
      </c>
      <c r="B2300" s="164" t="s">
        <v>390</v>
      </c>
      <c r="C2300" s="164">
        <v>2619</v>
      </c>
      <c r="D2300" s="169" t="s">
        <v>5871</v>
      </c>
      <c r="E2300" s="170" t="s">
        <v>5906</v>
      </c>
      <c r="F2300" s="170" t="s">
        <v>5846</v>
      </c>
      <c r="G2300" s="171" t="s">
        <v>5907</v>
      </c>
      <c r="H2300" s="171" t="s">
        <v>22</v>
      </c>
      <c r="I2300" s="171" t="s">
        <v>296</v>
      </c>
      <c r="J2300" s="194">
        <v>7</v>
      </c>
      <c r="K2300" s="194">
        <v>8400</v>
      </c>
      <c r="L2300" s="194">
        <v>1200</v>
      </c>
      <c r="M2300" s="185" t="s">
        <v>36</v>
      </c>
      <c r="N2300" s="185"/>
      <c r="O2300" s="183">
        <v>7</v>
      </c>
    </row>
    <row r="2301" spans="1:15">
      <c r="A2301" s="164">
        <v>2298</v>
      </c>
      <c r="B2301" s="164" t="s">
        <v>390</v>
      </c>
      <c r="C2301" s="164">
        <v>2620</v>
      </c>
      <c r="D2301" s="169" t="s">
        <v>5871</v>
      </c>
      <c r="E2301" s="170" t="s">
        <v>5908</v>
      </c>
      <c r="F2301" s="170" t="s">
        <v>5846</v>
      </c>
      <c r="G2301" s="171" t="s">
        <v>5909</v>
      </c>
      <c r="H2301" s="171" t="s">
        <v>22</v>
      </c>
      <c r="I2301" s="171" t="s">
        <v>296</v>
      </c>
      <c r="J2301" s="194">
        <v>1</v>
      </c>
      <c r="K2301" s="194">
        <v>1650</v>
      </c>
      <c r="L2301" s="194">
        <v>1650</v>
      </c>
      <c r="M2301" s="185" t="s">
        <v>36</v>
      </c>
      <c r="N2301" s="185"/>
      <c r="O2301" s="183">
        <v>1</v>
      </c>
    </row>
    <row r="2302" spans="1:15">
      <c r="A2302" s="164">
        <v>2299</v>
      </c>
      <c r="B2302" s="164" t="s">
        <v>390</v>
      </c>
      <c r="C2302" s="164">
        <v>2621</v>
      </c>
      <c r="D2302" s="169" t="s">
        <v>5871</v>
      </c>
      <c r="E2302" s="170" t="s">
        <v>5910</v>
      </c>
      <c r="F2302" s="170" t="s">
        <v>5846</v>
      </c>
      <c r="G2302" s="171" t="s">
        <v>5911</v>
      </c>
      <c r="H2302" s="171" t="s">
        <v>22</v>
      </c>
      <c r="I2302" s="171" t="s">
        <v>296</v>
      </c>
      <c r="J2302" s="194">
        <v>1</v>
      </c>
      <c r="K2302" s="194">
        <v>980</v>
      </c>
      <c r="L2302" s="194">
        <v>980</v>
      </c>
      <c r="M2302" s="185" t="s">
        <v>36</v>
      </c>
      <c r="N2302" s="185"/>
      <c r="O2302" s="183">
        <v>1</v>
      </c>
    </row>
    <row r="2303" spans="1:15">
      <c r="A2303" s="164">
        <v>2300</v>
      </c>
      <c r="B2303" s="164" t="s">
        <v>390</v>
      </c>
      <c r="C2303" s="164">
        <v>2622</v>
      </c>
      <c r="D2303" s="169" t="s">
        <v>5871</v>
      </c>
      <c r="E2303" s="170" t="s">
        <v>5912</v>
      </c>
      <c r="F2303" s="170" t="s">
        <v>5846</v>
      </c>
      <c r="G2303" s="171" t="s">
        <v>5913</v>
      </c>
      <c r="H2303" s="171" t="s">
        <v>22</v>
      </c>
      <c r="I2303" s="171" t="s">
        <v>296</v>
      </c>
      <c r="J2303" s="194">
        <v>2</v>
      </c>
      <c r="K2303" s="194">
        <v>18822.22</v>
      </c>
      <c r="L2303" s="194">
        <v>9411.11</v>
      </c>
      <c r="M2303" s="185" t="s">
        <v>36</v>
      </c>
      <c r="N2303" s="185"/>
      <c r="O2303" s="183">
        <v>2</v>
      </c>
    </row>
    <row r="2304" spans="1:15">
      <c r="A2304" s="164">
        <v>2301</v>
      </c>
      <c r="B2304" s="164" t="s">
        <v>390</v>
      </c>
      <c r="C2304" s="164">
        <v>2624</v>
      </c>
      <c r="D2304" s="169" t="s">
        <v>5871</v>
      </c>
      <c r="E2304" s="170" t="s">
        <v>5914</v>
      </c>
      <c r="F2304" s="170" t="s">
        <v>5846</v>
      </c>
      <c r="G2304" s="171" t="s">
        <v>5915</v>
      </c>
      <c r="H2304" s="171" t="s">
        <v>22</v>
      </c>
      <c r="I2304" s="171" t="s">
        <v>296</v>
      </c>
      <c r="J2304" s="194">
        <v>1</v>
      </c>
      <c r="K2304" s="194">
        <v>34821.8</v>
      </c>
      <c r="L2304" s="194">
        <v>34821.8</v>
      </c>
      <c r="M2304" s="185" t="s">
        <v>36</v>
      </c>
      <c r="N2304" s="185"/>
      <c r="O2304" s="183">
        <v>1</v>
      </c>
    </row>
    <row r="2305" spans="1:15">
      <c r="A2305" s="164">
        <v>2302</v>
      </c>
      <c r="B2305" s="164" t="s">
        <v>390</v>
      </c>
      <c r="C2305" s="164">
        <v>2626</v>
      </c>
      <c r="D2305" s="169" t="s">
        <v>5871</v>
      </c>
      <c r="E2305" s="170" t="s">
        <v>5916</v>
      </c>
      <c r="F2305" s="170" t="s">
        <v>5846</v>
      </c>
      <c r="G2305" s="171" t="s">
        <v>5917</v>
      </c>
      <c r="H2305" s="171" t="s">
        <v>22</v>
      </c>
      <c r="I2305" s="171" t="s">
        <v>296</v>
      </c>
      <c r="J2305" s="194">
        <v>1</v>
      </c>
      <c r="K2305" s="194">
        <v>6717.1</v>
      </c>
      <c r="L2305" s="194">
        <v>6717.1</v>
      </c>
      <c r="M2305" s="185" t="s">
        <v>36</v>
      </c>
      <c r="N2305" s="185"/>
      <c r="O2305" s="183">
        <v>1</v>
      </c>
    </row>
    <row r="2306" spans="1:15">
      <c r="A2306" s="164">
        <v>2303</v>
      </c>
      <c r="B2306" s="164" t="s">
        <v>390</v>
      </c>
      <c r="C2306" s="164">
        <v>2627</v>
      </c>
      <c r="D2306" s="169" t="s">
        <v>5871</v>
      </c>
      <c r="E2306" s="170" t="s">
        <v>5918</v>
      </c>
      <c r="F2306" s="170" t="s">
        <v>5846</v>
      </c>
      <c r="G2306" s="171" t="s">
        <v>5919</v>
      </c>
      <c r="H2306" s="171" t="s">
        <v>22</v>
      </c>
      <c r="I2306" s="171" t="s">
        <v>296</v>
      </c>
      <c r="J2306" s="194">
        <v>5</v>
      </c>
      <c r="K2306" s="194">
        <v>59111.07</v>
      </c>
      <c r="L2306" s="194">
        <v>11822.214</v>
      </c>
      <c r="M2306" s="185" t="s">
        <v>36</v>
      </c>
      <c r="N2306" s="185"/>
      <c r="O2306" s="183">
        <v>3</v>
      </c>
    </row>
    <row r="2307" spans="1:15">
      <c r="A2307" s="164">
        <v>2304</v>
      </c>
      <c r="B2307" s="164" t="s">
        <v>390</v>
      </c>
      <c r="C2307" s="164">
        <v>2628</v>
      </c>
      <c r="D2307" s="169" t="s">
        <v>5871</v>
      </c>
      <c r="E2307" s="170" t="s">
        <v>5920</v>
      </c>
      <c r="F2307" s="170" t="s">
        <v>5846</v>
      </c>
      <c r="G2307" s="171" t="s">
        <v>5921</v>
      </c>
      <c r="H2307" s="171" t="s">
        <v>22</v>
      </c>
      <c r="I2307" s="171" t="s">
        <v>296</v>
      </c>
      <c r="J2307" s="194">
        <v>3</v>
      </c>
      <c r="K2307" s="194">
        <v>51000</v>
      </c>
      <c r="L2307" s="194">
        <v>17000</v>
      </c>
      <c r="M2307" s="185" t="s">
        <v>36</v>
      </c>
      <c r="N2307" s="185"/>
      <c r="O2307" s="183">
        <v>3</v>
      </c>
    </row>
    <row r="2308" spans="1:15">
      <c r="A2308" s="164">
        <v>2305</v>
      </c>
      <c r="B2308" s="164" t="s">
        <v>390</v>
      </c>
      <c r="C2308" s="164">
        <v>2630</v>
      </c>
      <c r="D2308" s="169" t="s">
        <v>5871</v>
      </c>
      <c r="E2308" s="170" t="s">
        <v>5922</v>
      </c>
      <c r="F2308" s="170" t="s">
        <v>5923</v>
      </c>
      <c r="G2308" s="171" t="s">
        <v>5924</v>
      </c>
      <c r="H2308" s="171" t="s">
        <v>305</v>
      </c>
      <c r="I2308" s="171" t="s">
        <v>296</v>
      </c>
      <c r="J2308" s="194">
        <v>2</v>
      </c>
      <c r="K2308" s="194">
        <v>51000</v>
      </c>
      <c r="L2308" s="194">
        <v>25500</v>
      </c>
      <c r="M2308" s="185" t="s">
        <v>36</v>
      </c>
      <c r="N2308" s="185"/>
      <c r="O2308" s="183">
        <v>2</v>
      </c>
    </row>
    <row r="2309" spans="1:15">
      <c r="A2309" s="164">
        <v>2306</v>
      </c>
      <c r="B2309" s="164" t="s">
        <v>390</v>
      </c>
      <c r="C2309" s="164">
        <v>2631</v>
      </c>
      <c r="D2309" s="169" t="s">
        <v>5871</v>
      </c>
      <c r="E2309" s="170" t="s">
        <v>5925</v>
      </c>
      <c r="F2309" s="170" t="s">
        <v>5923</v>
      </c>
      <c r="G2309" s="171" t="s">
        <v>5926</v>
      </c>
      <c r="H2309" s="171" t="s">
        <v>305</v>
      </c>
      <c r="I2309" s="171" t="s">
        <v>296</v>
      </c>
      <c r="J2309" s="194">
        <v>2</v>
      </c>
      <c r="K2309" s="194">
        <v>34000</v>
      </c>
      <c r="L2309" s="194">
        <v>17000</v>
      </c>
      <c r="M2309" s="185" t="s">
        <v>36</v>
      </c>
      <c r="N2309" s="185"/>
      <c r="O2309" s="183">
        <v>2</v>
      </c>
    </row>
    <row r="2310" spans="1:15">
      <c r="A2310" s="164">
        <v>2307</v>
      </c>
      <c r="B2310" s="164" t="s">
        <v>390</v>
      </c>
      <c r="C2310" s="164">
        <v>2632</v>
      </c>
      <c r="D2310" s="169" t="s">
        <v>5871</v>
      </c>
      <c r="E2310" s="170" t="s">
        <v>5927</v>
      </c>
      <c r="F2310" s="170" t="s">
        <v>5923</v>
      </c>
      <c r="G2310" s="171" t="s">
        <v>5928</v>
      </c>
      <c r="H2310" s="171" t="s">
        <v>305</v>
      </c>
      <c r="I2310" s="171" t="s">
        <v>296</v>
      </c>
      <c r="J2310" s="194">
        <v>1</v>
      </c>
      <c r="K2310" s="194">
        <v>17000</v>
      </c>
      <c r="L2310" s="194">
        <v>17000</v>
      </c>
      <c r="M2310" s="185" t="s">
        <v>36</v>
      </c>
      <c r="N2310" s="185"/>
      <c r="O2310" s="183">
        <v>1</v>
      </c>
    </row>
    <row r="2311" spans="1:15">
      <c r="A2311" s="164">
        <v>2308</v>
      </c>
      <c r="B2311" s="164" t="s">
        <v>390</v>
      </c>
      <c r="C2311" s="164">
        <v>2633</v>
      </c>
      <c r="D2311" s="169" t="s">
        <v>5871</v>
      </c>
      <c r="E2311" s="170" t="s">
        <v>5929</v>
      </c>
      <c r="F2311" s="170" t="s">
        <v>5923</v>
      </c>
      <c r="G2311" s="171" t="s">
        <v>5930</v>
      </c>
      <c r="H2311" s="171" t="s">
        <v>305</v>
      </c>
      <c r="I2311" s="171" t="s">
        <v>296</v>
      </c>
      <c r="J2311" s="194">
        <v>2</v>
      </c>
      <c r="K2311" s="194">
        <v>34000</v>
      </c>
      <c r="L2311" s="194">
        <v>17000</v>
      </c>
      <c r="M2311" s="185" t="s">
        <v>36</v>
      </c>
      <c r="N2311" s="185"/>
      <c r="O2311" s="183">
        <v>2</v>
      </c>
    </row>
    <row r="2312" spans="1:15">
      <c r="A2312" s="164">
        <v>2309</v>
      </c>
      <c r="B2312" s="164" t="s">
        <v>390</v>
      </c>
      <c r="C2312" s="164">
        <v>2634</v>
      </c>
      <c r="D2312" s="169" t="s">
        <v>5871</v>
      </c>
      <c r="E2312" s="170" t="s">
        <v>5931</v>
      </c>
      <c r="F2312" s="170" t="s">
        <v>5846</v>
      </c>
      <c r="G2312" s="171" t="s">
        <v>5932</v>
      </c>
      <c r="H2312" s="171" t="s">
        <v>22</v>
      </c>
      <c r="I2312" s="171" t="s">
        <v>296</v>
      </c>
      <c r="J2312" s="194">
        <v>1</v>
      </c>
      <c r="K2312" s="194">
        <v>11142</v>
      </c>
      <c r="L2312" s="194">
        <v>11142</v>
      </c>
      <c r="M2312" s="185" t="s">
        <v>36</v>
      </c>
      <c r="N2312" s="185"/>
      <c r="O2312" s="183">
        <v>1</v>
      </c>
    </row>
    <row r="2313" spans="1:15">
      <c r="A2313" s="164">
        <v>2310</v>
      </c>
      <c r="B2313" s="164" t="s">
        <v>390</v>
      </c>
      <c r="C2313" s="164">
        <v>780</v>
      </c>
      <c r="D2313" s="191" t="s">
        <v>5871</v>
      </c>
      <c r="E2313" s="192" t="s">
        <v>5933</v>
      </c>
      <c r="F2313" s="192" t="s">
        <v>5846</v>
      </c>
      <c r="G2313" s="191" t="s">
        <v>5934</v>
      </c>
      <c r="H2313" s="191" t="s">
        <v>22</v>
      </c>
      <c r="I2313" s="191" t="s">
        <v>344</v>
      </c>
      <c r="J2313" s="198">
        <v>2</v>
      </c>
      <c r="K2313" s="198">
        <v>3715.72</v>
      </c>
      <c r="L2313" s="198">
        <v>1857.86</v>
      </c>
      <c r="M2313" s="184" t="s">
        <v>24</v>
      </c>
      <c r="N2313" s="199"/>
      <c r="O2313" s="197">
        <v>2</v>
      </c>
    </row>
    <row r="2314" spans="1:15">
      <c r="A2314" s="164">
        <v>2311</v>
      </c>
      <c r="B2314" s="164" t="s">
        <v>390</v>
      </c>
      <c r="C2314" s="164">
        <v>2615</v>
      </c>
      <c r="D2314" s="169" t="s">
        <v>5864</v>
      </c>
      <c r="E2314" s="170" t="s">
        <v>5935</v>
      </c>
      <c r="F2314" s="170" t="s">
        <v>5936</v>
      </c>
      <c r="G2314" s="171" t="s">
        <v>5937</v>
      </c>
      <c r="H2314" s="171" t="s">
        <v>31</v>
      </c>
      <c r="I2314" s="171" t="s">
        <v>296</v>
      </c>
      <c r="J2314" s="194">
        <v>105</v>
      </c>
      <c r="K2314" s="194">
        <v>6540.534</v>
      </c>
      <c r="L2314" s="194">
        <v>62.2908</v>
      </c>
      <c r="M2314" s="185" t="s">
        <v>36</v>
      </c>
      <c r="N2314" s="185"/>
      <c r="O2314" s="183">
        <v>105</v>
      </c>
    </row>
    <row r="2315" spans="1:15">
      <c r="A2315" s="164">
        <v>2312</v>
      </c>
      <c r="B2315" s="164" t="s">
        <v>390</v>
      </c>
      <c r="C2315" s="164">
        <v>2616</v>
      </c>
      <c r="D2315" s="169" t="s">
        <v>5938</v>
      </c>
      <c r="E2315" s="170" t="s">
        <v>5939</v>
      </c>
      <c r="F2315" s="170" t="s">
        <v>5940</v>
      </c>
      <c r="G2315" s="171" t="s">
        <v>5941</v>
      </c>
      <c r="H2315" s="171" t="s">
        <v>31</v>
      </c>
      <c r="I2315" s="171" t="s">
        <v>296</v>
      </c>
      <c r="J2315" s="194">
        <v>10</v>
      </c>
      <c r="K2315" s="194">
        <v>48792.7</v>
      </c>
      <c r="L2315" s="194">
        <v>4879.27</v>
      </c>
      <c r="M2315" s="185" t="s">
        <v>36</v>
      </c>
      <c r="N2315" s="185"/>
      <c r="O2315" s="183">
        <v>10</v>
      </c>
    </row>
    <row r="2316" spans="1:15">
      <c r="A2316" s="164">
        <v>2313</v>
      </c>
      <c r="B2316" s="164" t="s">
        <v>390</v>
      </c>
      <c r="C2316" s="164">
        <v>798</v>
      </c>
      <c r="D2316" s="169" t="s">
        <v>5871</v>
      </c>
      <c r="E2316" s="170" t="s">
        <v>5942</v>
      </c>
      <c r="F2316" s="170" t="s">
        <v>5943</v>
      </c>
      <c r="G2316" s="171" t="s">
        <v>5944</v>
      </c>
      <c r="H2316" s="171" t="s">
        <v>22</v>
      </c>
      <c r="I2316" s="171" t="s">
        <v>35</v>
      </c>
      <c r="J2316" s="185">
        <v>1</v>
      </c>
      <c r="K2316" s="185">
        <v>6153.84</v>
      </c>
      <c r="L2316" s="185">
        <v>6153.84</v>
      </c>
      <c r="M2316" s="185" t="s">
        <v>36</v>
      </c>
      <c r="N2316" s="185"/>
      <c r="O2316" s="183">
        <v>1</v>
      </c>
    </row>
    <row r="2317" spans="1:15">
      <c r="A2317" s="164">
        <v>2314</v>
      </c>
      <c r="B2317" s="164" t="s">
        <v>390</v>
      </c>
      <c r="C2317" s="164">
        <v>799</v>
      </c>
      <c r="D2317" s="169" t="s">
        <v>5871</v>
      </c>
      <c r="E2317" s="170" t="s">
        <v>5945</v>
      </c>
      <c r="F2317" s="170" t="s">
        <v>5946</v>
      </c>
      <c r="G2317" s="171" t="s">
        <v>5947</v>
      </c>
      <c r="H2317" s="171" t="s">
        <v>22</v>
      </c>
      <c r="I2317" s="171" t="s">
        <v>35</v>
      </c>
      <c r="J2317" s="185">
        <v>1</v>
      </c>
      <c r="K2317" s="185">
        <v>2620</v>
      </c>
      <c r="L2317" s="185">
        <v>2620</v>
      </c>
      <c r="M2317" s="185" t="s">
        <v>36</v>
      </c>
      <c r="N2317" s="185"/>
      <c r="O2317" s="183">
        <v>1</v>
      </c>
    </row>
    <row r="2318" spans="1:15">
      <c r="A2318" s="164">
        <v>2315</v>
      </c>
      <c r="B2318" s="164" t="s">
        <v>390</v>
      </c>
      <c r="C2318" s="164">
        <v>1767</v>
      </c>
      <c r="D2318" s="169" t="s">
        <v>5871</v>
      </c>
      <c r="E2318" s="170" t="s">
        <v>5948</v>
      </c>
      <c r="F2318" s="170" t="s">
        <v>5949</v>
      </c>
      <c r="G2318" s="171" t="s">
        <v>5950</v>
      </c>
      <c r="H2318" s="171" t="s">
        <v>305</v>
      </c>
      <c r="I2318" s="171" t="s">
        <v>1010</v>
      </c>
      <c r="J2318" s="185">
        <v>5</v>
      </c>
      <c r="K2318" s="185">
        <v>14550</v>
      </c>
      <c r="L2318" s="185">
        <v>2910</v>
      </c>
      <c r="M2318" s="185" t="s">
        <v>36</v>
      </c>
      <c r="N2318" s="185"/>
      <c r="O2318" s="183">
        <v>5</v>
      </c>
    </row>
    <row r="2319" spans="1:15">
      <c r="A2319" s="164">
        <v>2316</v>
      </c>
      <c r="B2319" s="164" t="s">
        <v>390</v>
      </c>
      <c r="C2319" s="164">
        <v>1768</v>
      </c>
      <c r="D2319" s="169" t="s">
        <v>5871</v>
      </c>
      <c r="E2319" s="170" t="s">
        <v>5951</v>
      </c>
      <c r="F2319" s="170" t="s">
        <v>5952</v>
      </c>
      <c r="G2319" s="171" t="s">
        <v>5953</v>
      </c>
      <c r="H2319" s="171" t="s">
        <v>22</v>
      </c>
      <c r="I2319" s="171" t="s">
        <v>1010</v>
      </c>
      <c r="J2319" s="185">
        <v>4</v>
      </c>
      <c r="K2319" s="185">
        <v>740</v>
      </c>
      <c r="L2319" s="185">
        <v>185</v>
      </c>
      <c r="M2319" s="185" t="s">
        <v>36</v>
      </c>
      <c r="N2319" s="185"/>
      <c r="O2319" s="183">
        <v>4</v>
      </c>
    </row>
    <row r="2320" spans="1:15">
      <c r="A2320" s="164">
        <v>2317</v>
      </c>
      <c r="B2320" s="164" t="s">
        <v>390</v>
      </c>
      <c r="C2320" s="164">
        <v>2623</v>
      </c>
      <c r="D2320" s="169" t="s">
        <v>5871</v>
      </c>
      <c r="E2320" s="170" t="s">
        <v>5954</v>
      </c>
      <c r="F2320" s="170" t="s">
        <v>5955</v>
      </c>
      <c r="G2320" s="171" t="s">
        <v>5956</v>
      </c>
      <c r="H2320" s="171" t="s">
        <v>22</v>
      </c>
      <c r="I2320" s="171" t="s">
        <v>296</v>
      </c>
      <c r="J2320" s="194">
        <v>2</v>
      </c>
      <c r="K2320" s="194">
        <v>7272</v>
      </c>
      <c r="L2320" s="194">
        <v>3636</v>
      </c>
      <c r="M2320" s="185" t="s">
        <v>36</v>
      </c>
      <c r="N2320" s="185"/>
      <c r="O2320" s="183">
        <v>2</v>
      </c>
    </row>
    <row r="2321" spans="1:15">
      <c r="A2321" s="164">
        <v>2318</v>
      </c>
      <c r="B2321" s="164" t="s">
        <v>390</v>
      </c>
      <c r="C2321" s="164">
        <v>2629</v>
      </c>
      <c r="D2321" s="216" t="s">
        <v>5871</v>
      </c>
      <c r="E2321" s="170" t="s">
        <v>5957</v>
      </c>
      <c r="F2321" s="170" t="s">
        <v>5958</v>
      </c>
      <c r="G2321" s="171" t="s">
        <v>5959</v>
      </c>
      <c r="H2321" s="171" t="s">
        <v>22</v>
      </c>
      <c r="I2321" s="171" t="s">
        <v>296</v>
      </c>
      <c r="J2321" s="194">
        <v>1</v>
      </c>
      <c r="K2321" s="194">
        <v>8600</v>
      </c>
      <c r="L2321" s="194">
        <v>8600</v>
      </c>
      <c r="M2321" s="185" t="s">
        <v>36</v>
      </c>
      <c r="N2321" s="185"/>
      <c r="O2321" s="183">
        <v>1</v>
      </c>
    </row>
    <row r="2322" spans="1:15">
      <c r="A2322" s="164">
        <v>2319</v>
      </c>
      <c r="B2322" s="164" t="s">
        <v>390</v>
      </c>
      <c r="C2322" s="164">
        <v>2635</v>
      </c>
      <c r="D2322" s="169" t="s">
        <v>5960</v>
      </c>
      <c r="E2322" s="170" t="s">
        <v>5961</v>
      </c>
      <c r="F2322" s="170" t="s">
        <v>5960</v>
      </c>
      <c r="G2322" s="171" t="s">
        <v>5962</v>
      </c>
      <c r="H2322" s="171" t="s">
        <v>31</v>
      </c>
      <c r="I2322" s="171" t="s">
        <v>296</v>
      </c>
      <c r="J2322" s="194">
        <v>3</v>
      </c>
      <c r="K2322" s="194">
        <v>240</v>
      </c>
      <c r="L2322" s="194">
        <v>80</v>
      </c>
      <c r="M2322" s="185" t="s">
        <v>36</v>
      </c>
      <c r="N2322" s="185"/>
      <c r="O2322" s="183">
        <v>3</v>
      </c>
    </row>
    <row r="2323" spans="1:15">
      <c r="A2323" s="164">
        <v>2320</v>
      </c>
      <c r="B2323" s="164" t="s">
        <v>390</v>
      </c>
      <c r="C2323" s="164">
        <v>2636</v>
      </c>
      <c r="D2323" s="169" t="s">
        <v>5960</v>
      </c>
      <c r="E2323" s="170" t="s">
        <v>5963</v>
      </c>
      <c r="F2323" s="170" t="s">
        <v>5964</v>
      </c>
      <c r="G2323" s="171" t="s">
        <v>5965</v>
      </c>
      <c r="H2323" s="171" t="s">
        <v>31</v>
      </c>
      <c r="I2323" s="171" t="s">
        <v>296</v>
      </c>
      <c r="J2323" s="194">
        <v>8</v>
      </c>
      <c r="K2323" s="194">
        <v>1280</v>
      </c>
      <c r="L2323" s="194">
        <v>160</v>
      </c>
      <c r="M2323" s="185" t="s">
        <v>36</v>
      </c>
      <c r="N2323" s="185"/>
      <c r="O2323" s="183">
        <v>8</v>
      </c>
    </row>
    <row r="2324" spans="1:15">
      <c r="A2324" s="164">
        <v>2321</v>
      </c>
      <c r="B2324" s="164" t="s">
        <v>390</v>
      </c>
      <c r="C2324" s="164">
        <v>1899</v>
      </c>
      <c r="D2324" s="121"/>
      <c r="E2324" s="121"/>
      <c r="F2324" s="200" t="s">
        <v>5964</v>
      </c>
      <c r="G2324" s="201" t="s">
        <v>5966</v>
      </c>
      <c r="H2324" s="201" t="s">
        <v>305</v>
      </c>
      <c r="I2324" s="202" t="s">
        <v>432</v>
      </c>
      <c r="J2324" s="203">
        <v>8</v>
      </c>
      <c r="K2324" s="204">
        <v>208</v>
      </c>
      <c r="L2324" s="205">
        <v>26</v>
      </c>
      <c r="M2324" s="204" t="s">
        <v>36</v>
      </c>
      <c r="N2324" s="204"/>
      <c r="O2324" s="186">
        <v>8</v>
      </c>
    </row>
    <row r="2325" spans="1:15">
      <c r="A2325" s="164">
        <v>2322</v>
      </c>
      <c r="B2325" s="164" t="s">
        <v>390</v>
      </c>
      <c r="C2325" s="164">
        <v>1900</v>
      </c>
      <c r="D2325" s="222"/>
      <c r="E2325" s="121"/>
      <c r="F2325" s="200" t="s">
        <v>5967</v>
      </c>
      <c r="G2325" s="201" t="s">
        <v>5968</v>
      </c>
      <c r="H2325" s="201" t="s">
        <v>305</v>
      </c>
      <c r="I2325" s="202" t="s">
        <v>432</v>
      </c>
      <c r="J2325" s="203">
        <v>1</v>
      </c>
      <c r="K2325" s="204">
        <v>1200</v>
      </c>
      <c r="L2325" s="205">
        <v>1200</v>
      </c>
      <c r="M2325" s="204" t="s">
        <v>36</v>
      </c>
      <c r="N2325" s="204"/>
      <c r="O2325" s="186">
        <v>1</v>
      </c>
    </row>
    <row r="2326" spans="1:15">
      <c r="A2326" s="164">
        <v>2323</v>
      </c>
      <c r="B2326" s="164" t="s">
        <v>390</v>
      </c>
      <c r="C2326" s="164">
        <v>609</v>
      </c>
      <c r="D2326" s="171" t="s">
        <v>5969</v>
      </c>
      <c r="E2326" s="170" t="s">
        <v>5970</v>
      </c>
      <c r="F2326" s="170" t="s">
        <v>5969</v>
      </c>
      <c r="G2326" s="171" t="s">
        <v>5971</v>
      </c>
      <c r="H2326" s="171" t="s">
        <v>498</v>
      </c>
      <c r="I2326" s="171" t="s">
        <v>372</v>
      </c>
      <c r="J2326" s="196">
        <v>1</v>
      </c>
      <c r="K2326" s="196">
        <v>1486.5</v>
      </c>
      <c r="L2326" s="196">
        <v>1486.5</v>
      </c>
      <c r="M2326" s="183" t="s">
        <v>36</v>
      </c>
      <c r="N2326" s="183"/>
      <c r="O2326" s="197">
        <v>1</v>
      </c>
    </row>
    <row r="2327" spans="1:15">
      <c r="A2327" s="164">
        <v>2324</v>
      </c>
      <c r="B2327" s="164" t="s">
        <v>390</v>
      </c>
      <c r="C2327" s="164">
        <v>1672</v>
      </c>
      <c r="D2327" s="173" t="s">
        <v>5972</v>
      </c>
      <c r="E2327" s="174" t="s">
        <v>5973</v>
      </c>
      <c r="F2327" s="174" t="s">
        <v>5974</v>
      </c>
      <c r="G2327" s="175" t="s">
        <v>5975</v>
      </c>
      <c r="H2327" s="175" t="s">
        <v>31</v>
      </c>
      <c r="I2327" s="175" t="s">
        <v>56</v>
      </c>
      <c r="J2327" s="186">
        <v>1</v>
      </c>
      <c r="K2327" s="186">
        <v>7521.37</v>
      </c>
      <c r="L2327" s="186">
        <v>7521.37</v>
      </c>
      <c r="M2327" s="186" t="s">
        <v>36</v>
      </c>
      <c r="N2327" s="186"/>
      <c r="O2327" s="186">
        <v>1</v>
      </c>
    </row>
    <row r="2328" spans="1:15">
      <c r="A2328" s="164">
        <v>2325</v>
      </c>
      <c r="B2328" s="164" t="s">
        <v>390</v>
      </c>
      <c r="C2328" s="164">
        <v>1666</v>
      </c>
      <c r="D2328" s="173" t="s">
        <v>5976</v>
      </c>
      <c r="E2328" s="174" t="s">
        <v>5977</v>
      </c>
      <c r="F2328" s="174" t="s">
        <v>5978</v>
      </c>
      <c r="G2328" s="175" t="s">
        <v>5979</v>
      </c>
      <c r="H2328" s="175" t="s">
        <v>22</v>
      </c>
      <c r="I2328" s="175" t="s">
        <v>56</v>
      </c>
      <c r="J2328" s="186">
        <v>2</v>
      </c>
      <c r="K2328" s="186">
        <v>14967.52</v>
      </c>
      <c r="L2328" s="186">
        <v>7483.76</v>
      </c>
      <c r="M2328" s="186" t="s">
        <v>36</v>
      </c>
      <c r="N2328" s="186"/>
      <c r="O2328" s="186">
        <v>2</v>
      </c>
    </row>
    <row r="2329" spans="1:15">
      <c r="A2329" s="164">
        <v>2326</v>
      </c>
      <c r="B2329" s="164" t="s">
        <v>390</v>
      </c>
      <c r="C2329" s="164">
        <v>1001</v>
      </c>
      <c r="D2329" s="230" t="s">
        <v>5976</v>
      </c>
      <c r="E2329" s="192" t="s">
        <v>5980</v>
      </c>
      <c r="F2329" s="192" t="s">
        <v>5981</v>
      </c>
      <c r="G2329" s="191" t="s">
        <v>5982</v>
      </c>
      <c r="H2329" s="191" t="s">
        <v>498</v>
      </c>
      <c r="I2329" s="191" t="s">
        <v>2331</v>
      </c>
      <c r="J2329" s="184">
        <v>1</v>
      </c>
      <c r="K2329" s="184">
        <v>8500</v>
      </c>
      <c r="L2329" s="184">
        <v>8500</v>
      </c>
      <c r="M2329" s="184" t="s">
        <v>24</v>
      </c>
      <c r="N2329" s="184"/>
      <c r="O2329" s="184">
        <v>1</v>
      </c>
    </row>
    <row r="2330" spans="1:15">
      <c r="A2330" s="164">
        <v>2327</v>
      </c>
      <c r="B2330" s="164" t="s">
        <v>5983</v>
      </c>
      <c r="C2330" s="164">
        <v>340</v>
      </c>
      <c r="D2330" s="169" t="s">
        <v>5984</v>
      </c>
      <c r="E2330" s="170" t="s">
        <v>5985</v>
      </c>
      <c r="F2330" s="170" t="s">
        <v>5986</v>
      </c>
      <c r="G2330" s="171" t="s">
        <v>5987</v>
      </c>
      <c r="H2330" s="171" t="s">
        <v>1284</v>
      </c>
      <c r="I2330" s="171" t="s">
        <v>35</v>
      </c>
      <c r="J2330" s="185">
        <v>2</v>
      </c>
      <c r="K2330" s="185">
        <v>3924.79</v>
      </c>
      <c r="L2330" s="185">
        <v>1962.395</v>
      </c>
      <c r="M2330" s="185" t="s">
        <v>36</v>
      </c>
      <c r="N2330" s="185"/>
      <c r="O2330" s="183">
        <v>2</v>
      </c>
    </row>
    <row r="2331" spans="1:15">
      <c r="A2331" s="164">
        <v>2328</v>
      </c>
      <c r="B2331" s="164" t="s">
        <v>5983</v>
      </c>
      <c r="C2331" s="164">
        <v>604</v>
      </c>
      <c r="D2331" s="169" t="s">
        <v>5988</v>
      </c>
      <c r="E2331" s="170" t="s">
        <v>5989</v>
      </c>
      <c r="F2331" s="170" t="s">
        <v>5990</v>
      </c>
      <c r="G2331" s="171" t="s">
        <v>5991</v>
      </c>
      <c r="H2331" s="171" t="s">
        <v>305</v>
      </c>
      <c r="I2331" s="171" t="s">
        <v>35</v>
      </c>
      <c r="J2331" s="185">
        <v>4</v>
      </c>
      <c r="K2331" s="185">
        <v>3352</v>
      </c>
      <c r="L2331" s="185">
        <v>838</v>
      </c>
      <c r="M2331" s="185" t="s">
        <v>36</v>
      </c>
      <c r="N2331" s="185"/>
      <c r="O2331" s="183">
        <v>4</v>
      </c>
    </row>
    <row r="2332" spans="1:15">
      <c r="A2332" s="164">
        <v>2329</v>
      </c>
      <c r="B2332" s="164" t="s">
        <v>5983</v>
      </c>
      <c r="C2332" s="164">
        <v>605</v>
      </c>
      <c r="D2332" s="169" t="s">
        <v>5988</v>
      </c>
      <c r="E2332" s="170" t="s">
        <v>5992</v>
      </c>
      <c r="F2332" s="170" t="s">
        <v>5990</v>
      </c>
      <c r="G2332" s="171" t="s">
        <v>5993</v>
      </c>
      <c r="H2332" s="171" t="s">
        <v>31</v>
      </c>
      <c r="I2332" s="171" t="s">
        <v>35</v>
      </c>
      <c r="J2332" s="185">
        <v>5</v>
      </c>
      <c r="K2332" s="185">
        <v>5250</v>
      </c>
      <c r="L2332" s="185">
        <v>1050</v>
      </c>
      <c r="M2332" s="185" t="s">
        <v>36</v>
      </c>
      <c r="N2332" s="185"/>
      <c r="O2332" s="183">
        <v>5</v>
      </c>
    </row>
    <row r="2333" spans="1:15">
      <c r="A2333" s="164">
        <v>2330</v>
      </c>
      <c r="B2333" s="164" t="s">
        <v>5983</v>
      </c>
      <c r="C2333" s="164">
        <v>606</v>
      </c>
      <c r="D2333" s="169" t="s">
        <v>5988</v>
      </c>
      <c r="E2333" s="170" t="s">
        <v>5994</v>
      </c>
      <c r="F2333" s="170" t="s">
        <v>5990</v>
      </c>
      <c r="G2333" s="171" t="s">
        <v>5995</v>
      </c>
      <c r="H2333" s="171" t="s">
        <v>31</v>
      </c>
      <c r="I2333" s="171" t="s">
        <v>35</v>
      </c>
      <c r="J2333" s="185">
        <v>2</v>
      </c>
      <c r="K2333" s="185">
        <v>1912</v>
      </c>
      <c r="L2333" s="185">
        <v>956</v>
      </c>
      <c r="M2333" s="185" t="s">
        <v>36</v>
      </c>
      <c r="N2333" s="185"/>
      <c r="O2333" s="183">
        <v>2</v>
      </c>
    </row>
    <row r="2334" spans="1:15">
      <c r="A2334" s="164">
        <v>2331</v>
      </c>
      <c r="B2334" s="164" t="s">
        <v>5983</v>
      </c>
      <c r="C2334" s="164">
        <v>1718</v>
      </c>
      <c r="D2334" s="169" t="s">
        <v>5996</v>
      </c>
      <c r="E2334" s="170" t="s">
        <v>5997</v>
      </c>
      <c r="F2334" s="170" t="s">
        <v>5990</v>
      </c>
      <c r="G2334" s="171" t="s">
        <v>5998</v>
      </c>
      <c r="H2334" s="171" t="s">
        <v>31</v>
      </c>
      <c r="I2334" s="171" t="s">
        <v>1010</v>
      </c>
      <c r="J2334" s="185">
        <v>1</v>
      </c>
      <c r="K2334" s="185">
        <v>1145.3</v>
      </c>
      <c r="L2334" s="185">
        <v>1145.3</v>
      </c>
      <c r="M2334" s="185" t="s">
        <v>24</v>
      </c>
      <c r="N2334" s="185"/>
      <c r="O2334" s="183">
        <v>1</v>
      </c>
    </row>
    <row r="2335" spans="1:15">
      <c r="A2335" s="164">
        <v>2332</v>
      </c>
      <c r="B2335" s="164" t="s">
        <v>5983</v>
      </c>
      <c r="C2335" s="164">
        <v>1720</v>
      </c>
      <c r="D2335" s="169" t="s">
        <v>5996</v>
      </c>
      <c r="E2335" s="170" t="s">
        <v>5999</v>
      </c>
      <c r="F2335" s="170" t="s">
        <v>5990</v>
      </c>
      <c r="G2335" s="171" t="s">
        <v>6000</v>
      </c>
      <c r="H2335" s="171" t="s">
        <v>31</v>
      </c>
      <c r="I2335" s="171" t="s">
        <v>1010</v>
      </c>
      <c r="J2335" s="185">
        <v>1</v>
      </c>
      <c r="K2335" s="185">
        <v>2435.89</v>
      </c>
      <c r="L2335" s="185">
        <v>2435.89</v>
      </c>
      <c r="M2335" s="185" t="s">
        <v>24</v>
      </c>
      <c r="N2335" s="185"/>
      <c r="O2335" s="183">
        <v>1</v>
      </c>
    </row>
    <row r="2336" spans="1:15">
      <c r="A2336" s="164">
        <v>2333</v>
      </c>
      <c r="B2336" s="164" t="s">
        <v>5983</v>
      </c>
      <c r="C2336" s="164">
        <v>2249</v>
      </c>
      <c r="D2336" s="169" t="s">
        <v>6001</v>
      </c>
      <c r="E2336" s="170" t="s">
        <v>6002</v>
      </c>
      <c r="F2336" s="170" t="s">
        <v>5990</v>
      </c>
      <c r="G2336" s="171" t="s">
        <v>6003</v>
      </c>
      <c r="H2336" s="171" t="s">
        <v>305</v>
      </c>
      <c r="I2336" s="171" t="s">
        <v>296</v>
      </c>
      <c r="J2336" s="194">
        <v>2</v>
      </c>
      <c r="K2336" s="194">
        <v>3873.5</v>
      </c>
      <c r="L2336" s="194">
        <v>1936.75</v>
      </c>
      <c r="M2336" s="185" t="s">
        <v>24</v>
      </c>
      <c r="N2336" s="185"/>
      <c r="O2336" s="183">
        <v>2</v>
      </c>
    </row>
    <row r="2337" spans="1:15">
      <c r="A2337" s="164">
        <v>2334</v>
      </c>
      <c r="B2337" s="164" t="s">
        <v>5983</v>
      </c>
      <c r="C2337" s="164">
        <v>2403</v>
      </c>
      <c r="D2337" s="169" t="s">
        <v>5988</v>
      </c>
      <c r="E2337" s="170" t="s">
        <v>6004</v>
      </c>
      <c r="F2337" s="170" t="s">
        <v>5990</v>
      </c>
      <c r="G2337" s="171" t="s">
        <v>6005</v>
      </c>
      <c r="H2337" s="171" t="s">
        <v>305</v>
      </c>
      <c r="I2337" s="171" t="s">
        <v>296</v>
      </c>
      <c r="J2337" s="194">
        <v>3</v>
      </c>
      <c r="K2337" s="194">
        <v>2343</v>
      </c>
      <c r="L2337" s="194">
        <v>781</v>
      </c>
      <c r="M2337" s="185" t="s">
        <v>36</v>
      </c>
      <c r="N2337" s="185"/>
      <c r="O2337" s="183">
        <v>3</v>
      </c>
    </row>
    <row r="2338" spans="1:15">
      <c r="A2338" s="164">
        <v>2335</v>
      </c>
      <c r="B2338" s="164" t="s">
        <v>5983</v>
      </c>
      <c r="C2338" s="164">
        <v>2404</v>
      </c>
      <c r="D2338" s="169" t="s">
        <v>5988</v>
      </c>
      <c r="E2338" s="170" t="s">
        <v>6006</v>
      </c>
      <c r="F2338" s="170" t="s">
        <v>5990</v>
      </c>
      <c r="G2338" s="171" t="s">
        <v>6007</v>
      </c>
      <c r="H2338" s="171" t="s">
        <v>22</v>
      </c>
      <c r="I2338" s="171" t="s">
        <v>296</v>
      </c>
      <c r="J2338" s="194">
        <v>2</v>
      </c>
      <c r="K2338" s="194">
        <v>3752</v>
      </c>
      <c r="L2338" s="194">
        <v>1876</v>
      </c>
      <c r="M2338" s="185" t="s">
        <v>36</v>
      </c>
      <c r="N2338" s="185"/>
      <c r="O2338" s="183">
        <v>2</v>
      </c>
    </row>
    <row r="2339" spans="1:15">
      <c r="A2339" s="164">
        <v>2336</v>
      </c>
      <c r="B2339" s="164" t="s">
        <v>5983</v>
      </c>
      <c r="C2339" s="164">
        <v>2405</v>
      </c>
      <c r="D2339" s="169" t="s">
        <v>5988</v>
      </c>
      <c r="E2339" s="170" t="s">
        <v>6008</v>
      </c>
      <c r="F2339" s="170" t="s">
        <v>5990</v>
      </c>
      <c r="G2339" s="171" t="s">
        <v>6009</v>
      </c>
      <c r="H2339" s="171" t="s">
        <v>22</v>
      </c>
      <c r="I2339" s="171" t="s">
        <v>296</v>
      </c>
      <c r="J2339" s="194">
        <v>1</v>
      </c>
      <c r="K2339" s="194">
        <v>1358</v>
      </c>
      <c r="L2339" s="194">
        <v>1358</v>
      </c>
      <c r="M2339" s="185" t="s">
        <v>36</v>
      </c>
      <c r="N2339" s="185"/>
      <c r="O2339" s="183">
        <v>1</v>
      </c>
    </row>
    <row r="2340" spans="1:15">
      <c r="A2340" s="164">
        <v>2337</v>
      </c>
      <c r="B2340" s="164" t="s">
        <v>5983</v>
      </c>
      <c r="C2340" s="164">
        <v>2295</v>
      </c>
      <c r="D2340" s="169" t="s">
        <v>6010</v>
      </c>
      <c r="E2340" s="170" t="s">
        <v>6011</v>
      </c>
      <c r="F2340" s="170" t="s">
        <v>6012</v>
      </c>
      <c r="G2340" s="171" t="s">
        <v>6013</v>
      </c>
      <c r="H2340" s="171" t="s">
        <v>31</v>
      </c>
      <c r="I2340" s="171" t="s">
        <v>296</v>
      </c>
      <c r="J2340" s="194">
        <v>2</v>
      </c>
      <c r="K2340" s="194">
        <v>1401.7</v>
      </c>
      <c r="L2340" s="194">
        <v>700.85</v>
      </c>
      <c r="M2340" s="185" t="s">
        <v>24</v>
      </c>
      <c r="N2340" s="185"/>
      <c r="O2340" s="183">
        <v>2</v>
      </c>
    </row>
    <row r="2341" spans="1:15">
      <c r="A2341" s="164">
        <v>2338</v>
      </c>
      <c r="B2341" s="164" t="s">
        <v>5983</v>
      </c>
      <c r="C2341" s="164">
        <v>2296</v>
      </c>
      <c r="D2341" s="169" t="s">
        <v>6010</v>
      </c>
      <c r="E2341" s="170" t="s">
        <v>6014</v>
      </c>
      <c r="F2341" s="170" t="s">
        <v>6015</v>
      </c>
      <c r="G2341" s="171" t="s">
        <v>6016</v>
      </c>
      <c r="H2341" s="171" t="s">
        <v>31</v>
      </c>
      <c r="I2341" s="171" t="s">
        <v>296</v>
      </c>
      <c r="J2341" s="194">
        <v>2</v>
      </c>
      <c r="K2341" s="194">
        <v>6153.85</v>
      </c>
      <c r="L2341" s="194">
        <v>3076.925</v>
      </c>
      <c r="M2341" s="185" t="s">
        <v>24</v>
      </c>
      <c r="N2341" s="185"/>
      <c r="O2341" s="183">
        <v>2</v>
      </c>
    </row>
    <row r="2342" spans="1:15">
      <c r="A2342" s="164">
        <v>2339</v>
      </c>
      <c r="B2342" s="164" t="s">
        <v>5983</v>
      </c>
      <c r="C2342" s="164">
        <v>2402</v>
      </c>
      <c r="D2342" s="216" t="s">
        <v>5988</v>
      </c>
      <c r="E2342" s="170" t="s">
        <v>6017</v>
      </c>
      <c r="F2342" s="170" t="s">
        <v>5983</v>
      </c>
      <c r="G2342" s="171" t="s">
        <v>6018</v>
      </c>
      <c r="H2342" s="171" t="s">
        <v>305</v>
      </c>
      <c r="I2342" s="171" t="s">
        <v>296</v>
      </c>
      <c r="J2342" s="194">
        <v>2</v>
      </c>
      <c r="K2342" s="194">
        <v>3966</v>
      </c>
      <c r="L2342" s="194">
        <v>1983</v>
      </c>
      <c r="M2342" s="185" t="s">
        <v>36</v>
      </c>
      <c r="N2342" s="185"/>
      <c r="O2342" s="183">
        <v>2</v>
      </c>
    </row>
    <row r="2343" spans="1:15">
      <c r="A2343" s="164">
        <v>2340</v>
      </c>
      <c r="B2343" s="164"/>
      <c r="C2343" s="164"/>
      <c r="D2343" s="216"/>
      <c r="E2343" s="170"/>
      <c r="F2343" s="170"/>
      <c r="G2343" s="171"/>
      <c r="H2343" s="171"/>
      <c r="I2343" s="171"/>
      <c r="J2343" s="194"/>
      <c r="K2343" s="194"/>
      <c r="L2343" s="194"/>
      <c r="M2343" s="185"/>
      <c r="N2343" s="185"/>
      <c r="O2343" s="183"/>
    </row>
    <row r="2344" spans="1:15">
      <c r="A2344" s="164">
        <v>2341</v>
      </c>
      <c r="B2344" s="164" t="s">
        <v>6019</v>
      </c>
      <c r="C2344" s="164">
        <v>2054</v>
      </c>
      <c r="D2344" s="187" t="s">
        <v>6010</v>
      </c>
      <c r="E2344" s="188" t="s">
        <v>6020</v>
      </c>
      <c r="F2344" s="188" t="s">
        <v>6021</v>
      </c>
      <c r="G2344" s="189" t="s">
        <v>6022</v>
      </c>
      <c r="H2344" s="189" t="s">
        <v>31</v>
      </c>
      <c r="I2344" s="189" t="s">
        <v>1689</v>
      </c>
      <c r="J2344" s="195">
        <v>2</v>
      </c>
      <c r="K2344" s="195">
        <v>31623.93</v>
      </c>
      <c r="L2344" s="195">
        <v>15811.965</v>
      </c>
      <c r="M2344" s="195" t="s">
        <v>24</v>
      </c>
      <c r="N2344" s="195"/>
      <c r="O2344" s="184">
        <v>2</v>
      </c>
    </row>
    <row r="2345" spans="1:15">
      <c r="A2345" s="164">
        <v>2342</v>
      </c>
      <c r="B2345" s="164"/>
      <c r="C2345" s="164">
        <v>2121</v>
      </c>
      <c r="D2345" s="169" t="s">
        <v>6023</v>
      </c>
      <c r="E2345" s="170" t="s">
        <v>6024</v>
      </c>
      <c r="F2345" s="170" t="s">
        <v>6025</v>
      </c>
      <c r="G2345" s="171" t="s">
        <v>6026</v>
      </c>
      <c r="H2345" s="171" t="s">
        <v>22</v>
      </c>
      <c r="I2345" s="171" t="s">
        <v>296</v>
      </c>
      <c r="J2345" s="194">
        <v>1</v>
      </c>
      <c r="K2345" s="194">
        <v>5500</v>
      </c>
      <c r="L2345" s="194">
        <v>5500</v>
      </c>
      <c r="M2345" s="185" t="s">
        <v>36</v>
      </c>
      <c r="N2345" s="185"/>
      <c r="O2345" s="183">
        <v>1</v>
      </c>
    </row>
    <row r="2346" spans="1:15">
      <c r="A2346" s="164">
        <v>2343</v>
      </c>
      <c r="B2346" s="164" t="s">
        <v>6019</v>
      </c>
      <c r="C2346" s="164">
        <v>2029</v>
      </c>
      <c r="D2346" s="187" t="s">
        <v>6027</v>
      </c>
      <c r="E2346" s="188" t="s">
        <v>6028</v>
      </c>
      <c r="F2346" s="188" t="s">
        <v>2939</v>
      </c>
      <c r="G2346" s="189" t="s">
        <v>6029</v>
      </c>
      <c r="H2346" s="189" t="s">
        <v>31</v>
      </c>
      <c r="I2346" s="189" t="s">
        <v>1689</v>
      </c>
      <c r="J2346" s="195">
        <v>5</v>
      </c>
      <c r="K2346" s="195">
        <v>5128.22</v>
      </c>
      <c r="L2346" s="195">
        <v>1025.644</v>
      </c>
      <c r="M2346" s="195" t="s">
        <v>24</v>
      </c>
      <c r="N2346" s="195"/>
      <c r="O2346" s="184">
        <v>5</v>
      </c>
    </row>
    <row r="2347" spans="1:15">
      <c r="A2347" s="164">
        <v>2344</v>
      </c>
      <c r="B2347" s="164" t="s">
        <v>6019</v>
      </c>
      <c r="C2347" s="164">
        <v>2030</v>
      </c>
      <c r="D2347" s="187" t="s">
        <v>6027</v>
      </c>
      <c r="E2347" s="188" t="s">
        <v>6030</v>
      </c>
      <c r="F2347" s="188" t="s">
        <v>6031</v>
      </c>
      <c r="G2347" s="189" t="s">
        <v>6032</v>
      </c>
      <c r="H2347" s="189" t="s">
        <v>31</v>
      </c>
      <c r="I2347" s="189" t="s">
        <v>1689</v>
      </c>
      <c r="J2347" s="195">
        <v>10</v>
      </c>
      <c r="K2347" s="195">
        <v>4681.74</v>
      </c>
      <c r="L2347" s="195">
        <v>468.174</v>
      </c>
      <c r="M2347" s="195" t="s">
        <v>24</v>
      </c>
      <c r="N2347" s="195"/>
      <c r="O2347" s="184">
        <v>10</v>
      </c>
    </row>
    <row r="2348" spans="1:15">
      <c r="A2348" s="164">
        <v>2345</v>
      </c>
      <c r="B2348" s="164" t="s">
        <v>6019</v>
      </c>
      <c r="C2348" s="164">
        <v>2033</v>
      </c>
      <c r="D2348" s="187" t="s">
        <v>5753</v>
      </c>
      <c r="E2348" s="188" t="s">
        <v>6033</v>
      </c>
      <c r="F2348" s="188" t="s">
        <v>6034</v>
      </c>
      <c r="G2348" s="189" t="s">
        <v>6035</v>
      </c>
      <c r="H2348" s="189" t="s">
        <v>31</v>
      </c>
      <c r="I2348" s="189" t="s">
        <v>1689</v>
      </c>
      <c r="J2348" s="195">
        <v>53</v>
      </c>
      <c r="K2348" s="195">
        <v>2900.1388</v>
      </c>
      <c r="L2348" s="195">
        <v>54.7196</v>
      </c>
      <c r="M2348" s="195" t="s">
        <v>24</v>
      </c>
      <c r="N2348" s="195"/>
      <c r="O2348" s="184">
        <v>53</v>
      </c>
    </row>
    <row r="2349" spans="1:15">
      <c r="A2349" s="164">
        <v>2346</v>
      </c>
      <c r="B2349" s="164"/>
      <c r="C2349" s="164">
        <v>2034</v>
      </c>
      <c r="D2349" s="187" t="s">
        <v>6036</v>
      </c>
      <c r="E2349" s="188" t="s">
        <v>6037</v>
      </c>
      <c r="F2349" s="188" t="s">
        <v>6038</v>
      </c>
      <c r="G2349" s="189" t="s">
        <v>6039</v>
      </c>
      <c r="H2349" s="189" t="s">
        <v>31</v>
      </c>
      <c r="I2349" s="189" t="s">
        <v>1689</v>
      </c>
      <c r="J2349" s="195">
        <v>16</v>
      </c>
      <c r="K2349" s="195">
        <v>18448</v>
      </c>
      <c r="L2349" s="195">
        <v>1153</v>
      </c>
      <c r="M2349" s="195" t="s">
        <v>36</v>
      </c>
      <c r="N2349" s="195"/>
      <c r="O2349" s="184">
        <v>16</v>
      </c>
    </row>
    <row r="2350" spans="1:15">
      <c r="A2350" s="164">
        <v>2347</v>
      </c>
      <c r="B2350" s="164"/>
      <c r="C2350" s="164">
        <v>2035</v>
      </c>
      <c r="D2350" s="187" t="s">
        <v>6036</v>
      </c>
      <c r="E2350" s="188" t="s">
        <v>6040</v>
      </c>
      <c r="F2350" s="188" t="s">
        <v>6038</v>
      </c>
      <c r="G2350" s="189" t="s">
        <v>6041</v>
      </c>
      <c r="H2350" s="189" t="s">
        <v>31</v>
      </c>
      <c r="I2350" s="189" t="s">
        <v>1689</v>
      </c>
      <c r="J2350" s="195">
        <v>16</v>
      </c>
      <c r="K2350" s="195">
        <v>18448</v>
      </c>
      <c r="L2350" s="195">
        <v>1153</v>
      </c>
      <c r="M2350" s="195" t="s">
        <v>36</v>
      </c>
      <c r="N2350" s="195"/>
      <c r="O2350" s="184">
        <v>16</v>
      </c>
    </row>
    <row r="2351" spans="1:15">
      <c r="A2351" s="164">
        <v>2348</v>
      </c>
      <c r="B2351" s="164"/>
      <c r="C2351" s="164">
        <v>2036</v>
      </c>
      <c r="D2351" s="187" t="s">
        <v>6036</v>
      </c>
      <c r="E2351" s="188" t="s">
        <v>6042</v>
      </c>
      <c r="F2351" s="188" t="s">
        <v>6043</v>
      </c>
      <c r="G2351" s="189" t="s">
        <v>6044</v>
      </c>
      <c r="H2351" s="189" t="s">
        <v>31</v>
      </c>
      <c r="I2351" s="189" t="s">
        <v>1689</v>
      </c>
      <c r="J2351" s="195">
        <v>15</v>
      </c>
      <c r="K2351" s="195">
        <v>5448.72</v>
      </c>
      <c r="L2351" s="195">
        <v>363.248</v>
      </c>
      <c r="M2351" s="195" t="s">
        <v>24</v>
      </c>
      <c r="N2351" s="195"/>
      <c r="O2351" s="184">
        <v>15</v>
      </c>
    </row>
    <row r="2352" spans="1:15">
      <c r="A2352" s="164">
        <v>2349</v>
      </c>
      <c r="B2352" s="164" t="s">
        <v>6019</v>
      </c>
      <c r="C2352" s="164">
        <v>2037</v>
      </c>
      <c r="D2352" s="187" t="s">
        <v>1220</v>
      </c>
      <c r="E2352" s="188" t="s">
        <v>6045</v>
      </c>
      <c r="F2352" s="188" t="s">
        <v>6046</v>
      </c>
      <c r="G2352" s="189" t="s">
        <v>6047</v>
      </c>
      <c r="H2352" s="189" t="s">
        <v>31</v>
      </c>
      <c r="I2352" s="189" t="s">
        <v>1689</v>
      </c>
      <c r="J2352" s="195">
        <v>1</v>
      </c>
      <c r="K2352" s="195">
        <v>3376.92</v>
      </c>
      <c r="L2352" s="195">
        <v>3376.92</v>
      </c>
      <c r="M2352" s="195" t="s">
        <v>24</v>
      </c>
      <c r="N2352" s="195"/>
      <c r="O2352" s="184">
        <v>1</v>
      </c>
    </row>
    <row r="2353" spans="1:15">
      <c r="A2353" s="164">
        <v>2350</v>
      </c>
      <c r="B2353" s="164" t="s">
        <v>6019</v>
      </c>
      <c r="C2353" s="164">
        <v>2038</v>
      </c>
      <c r="D2353" s="187" t="s">
        <v>1220</v>
      </c>
      <c r="E2353" s="188" t="s">
        <v>6048</v>
      </c>
      <c r="F2353" s="188" t="s">
        <v>6049</v>
      </c>
      <c r="G2353" s="189" t="s">
        <v>6050</v>
      </c>
      <c r="H2353" s="189" t="s">
        <v>31</v>
      </c>
      <c r="I2353" s="189" t="s">
        <v>1689</v>
      </c>
      <c r="J2353" s="195">
        <v>1</v>
      </c>
      <c r="K2353" s="195">
        <v>3376.92</v>
      </c>
      <c r="L2353" s="195">
        <v>3376.92</v>
      </c>
      <c r="M2353" s="195" t="s">
        <v>24</v>
      </c>
      <c r="N2353" s="195"/>
      <c r="O2353" s="184">
        <v>1</v>
      </c>
    </row>
    <row r="2354" spans="1:15">
      <c r="A2354" s="164">
        <v>2351</v>
      </c>
      <c r="B2354" s="164" t="s">
        <v>6019</v>
      </c>
      <c r="C2354" s="164">
        <v>2039</v>
      </c>
      <c r="D2354" s="187" t="s">
        <v>1220</v>
      </c>
      <c r="E2354" s="188" t="s">
        <v>6051</v>
      </c>
      <c r="F2354" s="188" t="s">
        <v>6052</v>
      </c>
      <c r="G2354" s="189" t="s">
        <v>6053</v>
      </c>
      <c r="H2354" s="189" t="s">
        <v>31</v>
      </c>
      <c r="I2354" s="189" t="s">
        <v>1689</v>
      </c>
      <c r="J2354" s="195">
        <v>1</v>
      </c>
      <c r="K2354" s="195">
        <v>3076.92</v>
      </c>
      <c r="L2354" s="195">
        <v>3076.92</v>
      </c>
      <c r="M2354" s="195" t="s">
        <v>24</v>
      </c>
      <c r="N2354" s="195"/>
      <c r="O2354" s="184">
        <v>1</v>
      </c>
    </row>
    <row r="2355" spans="1:15">
      <c r="A2355" s="164">
        <v>2352</v>
      </c>
      <c r="B2355" s="164" t="s">
        <v>6019</v>
      </c>
      <c r="C2355" s="164">
        <v>2040</v>
      </c>
      <c r="D2355" s="187" t="s">
        <v>1220</v>
      </c>
      <c r="E2355" s="188" t="s">
        <v>6054</v>
      </c>
      <c r="F2355" s="188" t="s">
        <v>6055</v>
      </c>
      <c r="G2355" s="189" t="s">
        <v>6056</v>
      </c>
      <c r="H2355" s="189" t="s">
        <v>31</v>
      </c>
      <c r="I2355" s="189" t="s">
        <v>1689</v>
      </c>
      <c r="J2355" s="195">
        <v>1</v>
      </c>
      <c r="K2355" s="195">
        <v>3076.92</v>
      </c>
      <c r="L2355" s="195">
        <v>3076.92</v>
      </c>
      <c r="M2355" s="195" t="s">
        <v>24</v>
      </c>
      <c r="N2355" s="195"/>
      <c r="O2355" s="184">
        <v>1</v>
      </c>
    </row>
    <row r="2356" spans="1:15">
      <c r="A2356" s="164">
        <v>2353</v>
      </c>
      <c r="B2356" s="164" t="s">
        <v>6019</v>
      </c>
      <c r="C2356" s="164">
        <v>2041</v>
      </c>
      <c r="D2356" s="187" t="s">
        <v>1220</v>
      </c>
      <c r="E2356" s="188" t="s">
        <v>6057</v>
      </c>
      <c r="F2356" s="188" t="s">
        <v>6058</v>
      </c>
      <c r="G2356" s="189" t="s">
        <v>6059</v>
      </c>
      <c r="H2356" s="189" t="s">
        <v>31</v>
      </c>
      <c r="I2356" s="189" t="s">
        <v>1689</v>
      </c>
      <c r="J2356" s="195">
        <v>3</v>
      </c>
      <c r="K2356" s="195">
        <v>3230.7699</v>
      </c>
      <c r="L2356" s="195">
        <v>1076.9233</v>
      </c>
      <c r="M2356" s="195" t="s">
        <v>24</v>
      </c>
      <c r="N2356" s="195"/>
      <c r="O2356" s="184">
        <v>3</v>
      </c>
    </row>
    <row r="2357" spans="1:15">
      <c r="A2357" s="164">
        <v>2354</v>
      </c>
      <c r="B2357" s="164" t="s">
        <v>6019</v>
      </c>
      <c r="C2357" s="164">
        <v>2042</v>
      </c>
      <c r="D2357" s="187" t="s">
        <v>1220</v>
      </c>
      <c r="E2357" s="188" t="s">
        <v>6060</v>
      </c>
      <c r="F2357" s="188" t="s">
        <v>6061</v>
      </c>
      <c r="G2357" s="189" t="s">
        <v>6062</v>
      </c>
      <c r="H2357" s="189" t="s">
        <v>31</v>
      </c>
      <c r="I2357" s="189" t="s">
        <v>1689</v>
      </c>
      <c r="J2357" s="195">
        <v>4</v>
      </c>
      <c r="K2357" s="195">
        <v>3350.42</v>
      </c>
      <c r="L2357" s="195">
        <v>837.605</v>
      </c>
      <c r="M2357" s="195" t="s">
        <v>24</v>
      </c>
      <c r="N2357" s="195"/>
      <c r="O2357" s="184">
        <v>4</v>
      </c>
    </row>
    <row r="2358" spans="1:15">
      <c r="A2358" s="164">
        <v>2355</v>
      </c>
      <c r="B2358" s="164"/>
      <c r="C2358" s="164">
        <v>2045</v>
      </c>
      <c r="D2358" s="187" t="s">
        <v>2722</v>
      </c>
      <c r="E2358" s="188" t="s">
        <v>6063</v>
      </c>
      <c r="F2358" s="188" t="s">
        <v>6064</v>
      </c>
      <c r="G2358" s="189" t="s">
        <v>6065</v>
      </c>
      <c r="H2358" s="189" t="s">
        <v>31</v>
      </c>
      <c r="I2358" s="189" t="s">
        <v>1689</v>
      </c>
      <c r="J2358" s="195">
        <v>18</v>
      </c>
      <c r="K2358" s="195">
        <v>2123.0694</v>
      </c>
      <c r="L2358" s="195">
        <v>117.9483</v>
      </c>
      <c r="M2358" s="195" t="s">
        <v>24</v>
      </c>
      <c r="N2358" s="195"/>
      <c r="O2358" s="184">
        <v>18</v>
      </c>
    </row>
    <row r="2359" spans="1:15">
      <c r="A2359" s="164">
        <v>2356</v>
      </c>
      <c r="B2359" s="164"/>
      <c r="C2359" s="164">
        <v>2047</v>
      </c>
      <c r="D2359" s="187" t="s">
        <v>6066</v>
      </c>
      <c r="E2359" s="188" t="s">
        <v>6067</v>
      </c>
      <c r="F2359" s="188" t="s">
        <v>6068</v>
      </c>
      <c r="G2359" s="189" t="s">
        <v>6069</v>
      </c>
      <c r="H2359" s="189" t="s">
        <v>31</v>
      </c>
      <c r="I2359" s="189" t="s">
        <v>1689</v>
      </c>
      <c r="J2359" s="195">
        <v>2</v>
      </c>
      <c r="K2359" s="195">
        <v>10070</v>
      </c>
      <c r="L2359" s="195">
        <v>5035</v>
      </c>
      <c r="M2359" s="195" t="s">
        <v>24</v>
      </c>
      <c r="N2359" s="195"/>
      <c r="O2359" s="184">
        <v>2</v>
      </c>
    </row>
    <row r="2360" spans="1:15">
      <c r="A2360" s="164">
        <v>2357</v>
      </c>
      <c r="B2360" s="164" t="s">
        <v>1204</v>
      </c>
      <c r="C2360" s="164">
        <v>2048</v>
      </c>
      <c r="D2360" s="187" t="s">
        <v>2728</v>
      </c>
      <c r="E2360" s="188" t="s">
        <v>6070</v>
      </c>
      <c r="F2360" s="188" t="s">
        <v>6071</v>
      </c>
      <c r="G2360" s="189" t="s">
        <v>6072</v>
      </c>
      <c r="H2360" s="189" t="s">
        <v>305</v>
      </c>
      <c r="I2360" s="189" t="s">
        <v>1689</v>
      </c>
      <c r="J2360" s="195">
        <v>3</v>
      </c>
      <c r="K2360" s="195">
        <v>1050</v>
      </c>
      <c r="L2360" s="195">
        <v>350</v>
      </c>
      <c r="M2360" s="195" t="s">
        <v>36</v>
      </c>
      <c r="N2360" s="195"/>
      <c r="O2360" s="184">
        <v>3</v>
      </c>
    </row>
    <row r="2361" spans="1:15">
      <c r="A2361" s="164">
        <v>2358</v>
      </c>
      <c r="B2361" s="164" t="s">
        <v>1204</v>
      </c>
      <c r="C2361" s="164">
        <v>2050</v>
      </c>
      <c r="D2361" s="187" t="s">
        <v>6073</v>
      </c>
      <c r="E2361" s="188" t="s">
        <v>6074</v>
      </c>
      <c r="F2361" s="188" t="s">
        <v>6075</v>
      </c>
      <c r="G2361" s="189" t="s">
        <v>6076</v>
      </c>
      <c r="H2361" s="189" t="s">
        <v>22</v>
      </c>
      <c r="I2361" s="189" t="s">
        <v>1689</v>
      </c>
      <c r="J2361" s="195">
        <v>1</v>
      </c>
      <c r="K2361" s="195">
        <v>992</v>
      </c>
      <c r="L2361" s="195">
        <v>992</v>
      </c>
      <c r="M2361" s="195" t="s">
        <v>24</v>
      </c>
      <c r="N2361" s="195"/>
      <c r="O2361" s="184">
        <v>1</v>
      </c>
    </row>
    <row r="2362" spans="1:15">
      <c r="A2362" s="164">
        <v>2359</v>
      </c>
      <c r="B2362" s="164" t="s">
        <v>1204</v>
      </c>
      <c r="C2362" s="164">
        <v>2051</v>
      </c>
      <c r="D2362" s="187" t="s">
        <v>6073</v>
      </c>
      <c r="E2362" s="188" t="s">
        <v>6077</v>
      </c>
      <c r="F2362" s="188" t="s">
        <v>6075</v>
      </c>
      <c r="G2362" s="189" t="s">
        <v>6078</v>
      </c>
      <c r="H2362" s="189" t="s">
        <v>22</v>
      </c>
      <c r="I2362" s="189" t="s">
        <v>1689</v>
      </c>
      <c r="J2362" s="195">
        <v>3</v>
      </c>
      <c r="K2362" s="195">
        <v>3468</v>
      </c>
      <c r="L2362" s="195">
        <v>1156</v>
      </c>
      <c r="M2362" s="195" t="s">
        <v>24</v>
      </c>
      <c r="N2362" s="195"/>
      <c r="O2362" s="184">
        <v>3</v>
      </c>
    </row>
    <row r="2363" spans="1:15">
      <c r="A2363" s="164">
        <v>2360</v>
      </c>
      <c r="B2363" s="164"/>
      <c r="C2363" s="164">
        <v>2053</v>
      </c>
      <c r="D2363" s="187" t="s">
        <v>6079</v>
      </c>
      <c r="E2363" s="188" t="s">
        <v>6080</v>
      </c>
      <c r="F2363" s="188" t="s">
        <v>6081</v>
      </c>
      <c r="G2363" s="189" t="s">
        <v>6082</v>
      </c>
      <c r="H2363" s="189" t="s">
        <v>22</v>
      </c>
      <c r="I2363" s="189" t="s">
        <v>1689</v>
      </c>
      <c r="J2363" s="195">
        <v>4</v>
      </c>
      <c r="K2363" s="195">
        <v>6000</v>
      </c>
      <c r="L2363" s="195">
        <v>1500</v>
      </c>
      <c r="M2363" s="195" t="s">
        <v>24</v>
      </c>
      <c r="N2363" s="195"/>
      <c r="O2363" s="184">
        <v>4</v>
      </c>
    </row>
    <row r="2364" spans="1:15">
      <c r="A2364" s="164">
        <v>2361</v>
      </c>
      <c r="B2364" s="164"/>
      <c r="C2364" s="164">
        <v>2268</v>
      </c>
      <c r="D2364" s="169" t="s">
        <v>4582</v>
      </c>
      <c r="E2364" s="170" t="s">
        <v>6083</v>
      </c>
      <c r="F2364" s="170" t="s">
        <v>6084</v>
      </c>
      <c r="G2364" s="171" t="s">
        <v>6085</v>
      </c>
      <c r="H2364" s="171" t="s">
        <v>305</v>
      </c>
      <c r="I2364" s="171" t="s">
        <v>296</v>
      </c>
      <c r="J2364" s="194">
        <v>36</v>
      </c>
      <c r="K2364" s="194">
        <v>1784.6208</v>
      </c>
      <c r="L2364" s="194">
        <v>49.5728</v>
      </c>
      <c r="M2364" s="185" t="s">
        <v>24</v>
      </c>
      <c r="N2364" s="185"/>
      <c r="O2364" s="183">
        <v>35</v>
      </c>
    </row>
    <row r="2365" spans="1:15">
      <c r="A2365" s="164">
        <v>2362</v>
      </c>
      <c r="B2365" s="164"/>
      <c r="C2365" s="164">
        <v>2269</v>
      </c>
      <c r="D2365" s="169" t="s">
        <v>4582</v>
      </c>
      <c r="E2365" s="170" t="s">
        <v>6086</v>
      </c>
      <c r="F2365" s="170" t="s">
        <v>6087</v>
      </c>
      <c r="G2365" s="171" t="s">
        <v>6088</v>
      </c>
      <c r="H2365" s="171" t="s">
        <v>498</v>
      </c>
      <c r="I2365" s="171" t="s">
        <v>296</v>
      </c>
      <c r="J2365" s="194">
        <v>2</v>
      </c>
      <c r="K2365" s="194">
        <v>8000</v>
      </c>
      <c r="L2365" s="194">
        <v>4000</v>
      </c>
      <c r="M2365" s="185" t="s">
        <v>36</v>
      </c>
      <c r="N2365" s="185"/>
      <c r="O2365" s="183">
        <v>2</v>
      </c>
    </row>
    <row r="2366" spans="1:15">
      <c r="A2366" s="164">
        <v>2363</v>
      </c>
      <c r="B2366" s="164"/>
      <c r="C2366" s="164">
        <v>2281</v>
      </c>
      <c r="D2366" s="169" t="s">
        <v>6027</v>
      </c>
      <c r="E2366" s="170" t="s">
        <v>6030</v>
      </c>
      <c r="F2366" s="170" t="s">
        <v>6031</v>
      </c>
      <c r="G2366" s="171" t="s">
        <v>6032</v>
      </c>
      <c r="H2366" s="171" t="s">
        <v>31</v>
      </c>
      <c r="I2366" s="171" t="s">
        <v>296</v>
      </c>
      <c r="J2366" s="194">
        <v>20</v>
      </c>
      <c r="K2366" s="194">
        <v>9162.39</v>
      </c>
      <c r="L2366" s="194">
        <v>458.1195</v>
      </c>
      <c r="M2366" s="185" t="s">
        <v>24</v>
      </c>
      <c r="N2366" s="185"/>
      <c r="O2366" s="183">
        <v>20</v>
      </c>
    </row>
    <row r="2367" spans="1:15">
      <c r="A2367" s="164">
        <v>2364</v>
      </c>
      <c r="B2367" s="164"/>
      <c r="C2367" s="164">
        <v>2282</v>
      </c>
      <c r="D2367" s="169" t="s">
        <v>5753</v>
      </c>
      <c r="E2367" s="170" t="s">
        <v>6089</v>
      </c>
      <c r="F2367" s="170" t="s">
        <v>6090</v>
      </c>
      <c r="G2367" s="171" t="s">
        <v>6091</v>
      </c>
      <c r="H2367" s="171" t="s">
        <v>498</v>
      </c>
      <c r="I2367" s="171" t="s">
        <v>296</v>
      </c>
      <c r="J2367" s="194">
        <v>3</v>
      </c>
      <c r="K2367" s="194">
        <v>6333.3399</v>
      </c>
      <c r="L2367" s="194">
        <v>2111.1133</v>
      </c>
      <c r="M2367" s="185" t="s">
        <v>24</v>
      </c>
      <c r="N2367" s="185"/>
      <c r="O2367" s="183">
        <v>3</v>
      </c>
    </row>
    <row r="2368" spans="1:15">
      <c r="A2368" s="164">
        <v>2365</v>
      </c>
      <c r="B2368" s="164"/>
      <c r="C2368" s="164">
        <v>2283</v>
      </c>
      <c r="D2368" s="169" t="s">
        <v>6036</v>
      </c>
      <c r="E2368" s="170" t="s">
        <v>6042</v>
      </c>
      <c r="F2368" s="170" t="s">
        <v>6043</v>
      </c>
      <c r="G2368" s="171" t="s">
        <v>6044</v>
      </c>
      <c r="H2368" s="171" t="s">
        <v>31</v>
      </c>
      <c r="I2368" s="171" t="s">
        <v>296</v>
      </c>
      <c r="J2368" s="194">
        <v>12</v>
      </c>
      <c r="K2368" s="194">
        <v>4358.9604</v>
      </c>
      <c r="L2368" s="194">
        <v>363.2467</v>
      </c>
      <c r="M2368" s="185" t="s">
        <v>24</v>
      </c>
      <c r="N2368" s="185"/>
      <c r="O2368" s="183">
        <v>12</v>
      </c>
    </row>
    <row r="2369" spans="1:15">
      <c r="A2369" s="164">
        <v>2366</v>
      </c>
      <c r="B2369" s="164"/>
      <c r="C2369" s="164">
        <v>2285</v>
      </c>
      <c r="D2369" s="169" t="s">
        <v>1220</v>
      </c>
      <c r="E2369" s="170" t="s">
        <v>6092</v>
      </c>
      <c r="F2369" s="170" t="s">
        <v>6093</v>
      </c>
      <c r="G2369" s="171" t="s">
        <v>6094</v>
      </c>
      <c r="H2369" s="171" t="s">
        <v>31</v>
      </c>
      <c r="I2369" s="171" t="s">
        <v>296</v>
      </c>
      <c r="J2369" s="194">
        <v>3</v>
      </c>
      <c r="K2369" s="194">
        <v>3802.8</v>
      </c>
      <c r="L2369" s="194">
        <v>1267.6</v>
      </c>
      <c r="M2369" s="185" t="s">
        <v>24</v>
      </c>
      <c r="N2369" s="185"/>
      <c r="O2369" s="183">
        <v>3</v>
      </c>
    </row>
    <row r="2370" spans="1:15">
      <c r="A2370" s="164">
        <v>2367</v>
      </c>
      <c r="B2370" s="164"/>
      <c r="C2370" s="164">
        <v>2286</v>
      </c>
      <c r="D2370" s="169" t="s">
        <v>1220</v>
      </c>
      <c r="E2370" s="170" t="s">
        <v>6095</v>
      </c>
      <c r="F2370" s="170" t="s">
        <v>6096</v>
      </c>
      <c r="G2370" s="171" t="s">
        <v>6097</v>
      </c>
      <c r="H2370" s="171" t="s">
        <v>31</v>
      </c>
      <c r="I2370" s="171" t="s">
        <v>296</v>
      </c>
      <c r="J2370" s="194">
        <v>20</v>
      </c>
      <c r="K2370" s="194">
        <v>6564.1</v>
      </c>
      <c r="L2370" s="194">
        <v>328.205</v>
      </c>
      <c r="M2370" s="185" t="s">
        <v>24</v>
      </c>
      <c r="N2370" s="185"/>
      <c r="O2370" s="183">
        <v>20</v>
      </c>
    </row>
    <row r="2371" spans="1:15">
      <c r="A2371" s="164">
        <v>2368</v>
      </c>
      <c r="B2371" s="164"/>
      <c r="C2371" s="164">
        <v>2290</v>
      </c>
      <c r="D2371" s="216" t="s">
        <v>5759</v>
      </c>
      <c r="E2371" s="170" t="s">
        <v>6098</v>
      </c>
      <c r="F2371" s="170" t="s">
        <v>6043</v>
      </c>
      <c r="G2371" s="171" t="s">
        <v>6099</v>
      </c>
      <c r="H2371" s="171" t="s">
        <v>31</v>
      </c>
      <c r="I2371" s="171" t="s">
        <v>296</v>
      </c>
      <c r="J2371" s="194">
        <v>50</v>
      </c>
      <c r="K2371" s="194">
        <v>22223.445</v>
      </c>
      <c r="L2371" s="194">
        <v>444.4689</v>
      </c>
      <c r="M2371" s="185" t="s">
        <v>24</v>
      </c>
      <c r="N2371" s="185"/>
      <c r="O2371" s="183">
        <v>50</v>
      </c>
    </row>
    <row r="2372" spans="1:15">
      <c r="A2372" s="164">
        <v>2369</v>
      </c>
      <c r="B2372" s="164" t="s">
        <v>1204</v>
      </c>
      <c r="C2372" s="164">
        <v>601</v>
      </c>
      <c r="D2372" s="169" t="s">
        <v>1292</v>
      </c>
      <c r="E2372" s="170" t="s">
        <v>6100</v>
      </c>
      <c r="F2372" s="170" t="s">
        <v>6101</v>
      </c>
      <c r="G2372" s="171" t="s">
        <v>6102</v>
      </c>
      <c r="H2372" s="171" t="s">
        <v>31</v>
      </c>
      <c r="I2372" s="171" t="s">
        <v>35</v>
      </c>
      <c r="J2372" s="185">
        <v>1</v>
      </c>
      <c r="K2372" s="185">
        <v>28364.96</v>
      </c>
      <c r="L2372" s="185">
        <v>28364.96</v>
      </c>
      <c r="M2372" s="185" t="s">
        <v>36</v>
      </c>
      <c r="N2372" s="185"/>
      <c r="O2372" s="183">
        <v>1</v>
      </c>
    </row>
    <row r="2373" spans="1:15">
      <c r="A2373" s="164">
        <v>2370</v>
      </c>
      <c r="B2373" s="164" t="s">
        <v>1204</v>
      </c>
      <c r="C2373" s="164">
        <v>1691</v>
      </c>
      <c r="D2373" s="173" t="s">
        <v>6103</v>
      </c>
      <c r="E2373" s="174" t="s">
        <v>6104</v>
      </c>
      <c r="F2373" s="174" t="s">
        <v>6101</v>
      </c>
      <c r="G2373" s="175" t="s">
        <v>6105</v>
      </c>
      <c r="H2373" s="175" t="s">
        <v>31</v>
      </c>
      <c r="I2373" s="175" t="s">
        <v>56</v>
      </c>
      <c r="J2373" s="186">
        <v>1</v>
      </c>
      <c r="K2373" s="186">
        <v>5726.5</v>
      </c>
      <c r="L2373" s="186">
        <v>5726.5</v>
      </c>
      <c r="M2373" s="186" t="s">
        <v>36</v>
      </c>
      <c r="N2373" s="186"/>
      <c r="O2373" s="186">
        <v>1</v>
      </c>
    </row>
    <row r="2374" spans="1:15">
      <c r="A2374" s="164">
        <v>2371</v>
      </c>
      <c r="B2374" s="164" t="s">
        <v>1204</v>
      </c>
      <c r="C2374" s="164">
        <v>1692</v>
      </c>
      <c r="D2374" s="173" t="s">
        <v>5753</v>
      </c>
      <c r="E2374" s="174" t="s">
        <v>6106</v>
      </c>
      <c r="F2374" s="174" t="s">
        <v>6101</v>
      </c>
      <c r="G2374" s="175" t="s">
        <v>6107</v>
      </c>
      <c r="H2374" s="175" t="s">
        <v>22</v>
      </c>
      <c r="I2374" s="175" t="s">
        <v>56</v>
      </c>
      <c r="J2374" s="186">
        <v>1</v>
      </c>
      <c r="K2374" s="186">
        <v>2884.61</v>
      </c>
      <c r="L2374" s="186">
        <v>2884.61</v>
      </c>
      <c r="M2374" s="186" t="s">
        <v>24</v>
      </c>
      <c r="N2374" s="186"/>
      <c r="O2374" s="186">
        <v>1</v>
      </c>
    </row>
    <row r="2375" spans="1:15">
      <c r="A2375" s="164">
        <v>2372</v>
      </c>
      <c r="B2375" s="164" t="s">
        <v>1204</v>
      </c>
      <c r="C2375" s="164">
        <v>1717</v>
      </c>
      <c r="D2375" s="169" t="s">
        <v>6103</v>
      </c>
      <c r="E2375" s="170" t="s">
        <v>6108</v>
      </c>
      <c r="F2375" s="170" t="s">
        <v>6101</v>
      </c>
      <c r="G2375" s="171" t="s">
        <v>6109</v>
      </c>
      <c r="H2375" s="171" t="s">
        <v>31</v>
      </c>
      <c r="I2375" s="171" t="s">
        <v>1010</v>
      </c>
      <c r="J2375" s="185">
        <v>5</v>
      </c>
      <c r="K2375" s="185">
        <v>7692.31</v>
      </c>
      <c r="L2375" s="185">
        <v>1538.462</v>
      </c>
      <c r="M2375" s="185" t="s">
        <v>24</v>
      </c>
      <c r="N2375" s="185"/>
      <c r="O2375" s="183">
        <v>5</v>
      </c>
    </row>
    <row r="2376" spans="1:15">
      <c r="A2376" s="164">
        <v>2373</v>
      </c>
      <c r="B2376" s="164" t="s">
        <v>1204</v>
      </c>
      <c r="C2376" s="164">
        <v>2248</v>
      </c>
      <c r="D2376" s="169" t="s">
        <v>6110</v>
      </c>
      <c r="E2376" s="170" t="s">
        <v>6111</v>
      </c>
      <c r="F2376" s="170" t="s">
        <v>6112</v>
      </c>
      <c r="G2376" s="171" t="s">
        <v>6113</v>
      </c>
      <c r="H2376" s="171" t="s">
        <v>305</v>
      </c>
      <c r="I2376" s="171" t="s">
        <v>296</v>
      </c>
      <c r="J2376" s="194">
        <v>2</v>
      </c>
      <c r="K2376" s="194">
        <v>6638</v>
      </c>
      <c r="L2376" s="194">
        <v>3319</v>
      </c>
      <c r="M2376" s="185" t="s">
        <v>24</v>
      </c>
      <c r="N2376" s="185"/>
      <c r="O2376" s="183">
        <v>2</v>
      </c>
    </row>
    <row r="2377" spans="1:15">
      <c r="A2377" s="164">
        <v>2374</v>
      </c>
      <c r="B2377" s="164" t="s">
        <v>1204</v>
      </c>
      <c r="C2377" s="164">
        <v>2044</v>
      </c>
      <c r="D2377" s="187" t="s">
        <v>2722</v>
      </c>
      <c r="E2377" s="188" t="s">
        <v>6114</v>
      </c>
      <c r="F2377" s="188" t="s">
        <v>6115</v>
      </c>
      <c r="G2377" s="189" t="s">
        <v>6116</v>
      </c>
      <c r="H2377" s="189" t="s">
        <v>22</v>
      </c>
      <c r="I2377" s="189" t="s">
        <v>1689</v>
      </c>
      <c r="J2377" s="195">
        <v>1</v>
      </c>
      <c r="K2377" s="195">
        <v>6590.2</v>
      </c>
      <c r="L2377" s="195">
        <v>6590.2</v>
      </c>
      <c r="M2377" s="195" t="s">
        <v>24</v>
      </c>
      <c r="N2377" s="195"/>
      <c r="O2377" s="184">
        <v>1</v>
      </c>
    </row>
    <row r="2378" spans="1:15">
      <c r="A2378" s="164">
        <v>2375</v>
      </c>
      <c r="B2378" s="164" t="s">
        <v>1204</v>
      </c>
      <c r="C2378" s="164">
        <v>2046</v>
      </c>
      <c r="D2378" s="187" t="s">
        <v>2722</v>
      </c>
      <c r="E2378" s="188" t="s">
        <v>6117</v>
      </c>
      <c r="F2378" s="188" t="s">
        <v>6115</v>
      </c>
      <c r="G2378" s="189" t="s">
        <v>6118</v>
      </c>
      <c r="H2378" s="189" t="s">
        <v>31</v>
      </c>
      <c r="I2378" s="189" t="s">
        <v>1689</v>
      </c>
      <c r="J2378" s="195">
        <v>6</v>
      </c>
      <c r="K2378" s="195">
        <v>10897.416</v>
      </c>
      <c r="L2378" s="195">
        <v>1816.236</v>
      </c>
      <c r="M2378" s="195" t="s">
        <v>24</v>
      </c>
      <c r="N2378" s="195"/>
      <c r="O2378" s="184">
        <v>6</v>
      </c>
    </row>
    <row r="2379" spans="1:15">
      <c r="A2379" s="164">
        <v>2376</v>
      </c>
      <c r="B2379" s="164" t="s">
        <v>1204</v>
      </c>
      <c r="C2379" s="164">
        <v>2052</v>
      </c>
      <c r="D2379" s="187" t="s">
        <v>6073</v>
      </c>
      <c r="E2379" s="188" t="s">
        <v>6119</v>
      </c>
      <c r="F2379" s="188" t="s">
        <v>6120</v>
      </c>
      <c r="G2379" s="189" t="s">
        <v>6121</v>
      </c>
      <c r="H2379" s="189" t="s">
        <v>498</v>
      </c>
      <c r="I2379" s="189" t="s">
        <v>1689</v>
      </c>
      <c r="J2379" s="195">
        <v>10</v>
      </c>
      <c r="K2379" s="195">
        <v>5948.72</v>
      </c>
      <c r="L2379" s="195">
        <v>594.872</v>
      </c>
      <c r="M2379" s="195" t="s">
        <v>24</v>
      </c>
      <c r="N2379" s="195"/>
      <c r="O2379" s="184">
        <v>10</v>
      </c>
    </row>
    <row r="2380" spans="1:15">
      <c r="A2380" s="164">
        <v>2377</v>
      </c>
      <c r="B2380" s="164" t="s">
        <v>1204</v>
      </c>
      <c r="C2380" s="164">
        <v>2057</v>
      </c>
      <c r="D2380" s="237" t="s">
        <v>1292</v>
      </c>
      <c r="E2380" s="238" t="s">
        <v>6122</v>
      </c>
      <c r="F2380" s="238" t="s">
        <v>6115</v>
      </c>
      <c r="G2380" s="239" t="s">
        <v>6123</v>
      </c>
      <c r="H2380" s="239" t="s">
        <v>31</v>
      </c>
      <c r="I2380" s="239" t="s">
        <v>1689</v>
      </c>
      <c r="J2380" s="240">
        <v>2</v>
      </c>
      <c r="K2380" s="240">
        <v>6130</v>
      </c>
      <c r="L2380" s="240">
        <v>3065</v>
      </c>
      <c r="M2380" s="240" t="s">
        <v>24</v>
      </c>
      <c r="N2380" s="240"/>
      <c r="O2380" s="186">
        <v>2</v>
      </c>
    </row>
    <row r="2381" spans="1:15">
      <c r="A2381" s="164">
        <v>2378</v>
      </c>
      <c r="B2381" s="164" t="s">
        <v>1204</v>
      </c>
      <c r="C2381" s="164">
        <v>2294</v>
      </c>
      <c r="D2381" s="216" t="s">
        <v>6073</v>
      </c>
      <c r="E2381" s="170" t="s">
        <v>6119</v>
      </c>
      <c r="F2381" s="170" t="s">
        <v>6120</v>
      </c>
      <c r="G2381" s="171" t="s">
        <v>6121</v>
      </c>
      <c r="H2381" s="171" t="s">
        <v>498</v>
      </c>
      <c r="I2381" s="171" t="s">
        <v>296</v>
      </c>
      <c r="J2381" s="194">
        <v>20</v>
      </c>
      <c r="K2381" s="194">
        <v>11897.44</v>
      </c>
      <c r="L2381" s="194">
        <v>594.872</v>
      </c>
      <c r="M2381" s="185" t="s">
        <v>24</v>
      </c>
      <c r="N2381" s="185"/>
      <c r="O2381" s="183">
        <v>20</v>
      </c>
    </row>
    <row r="2382" spans="1:15">
      <c r="A2382" s="164">
        <v>2379</v>
      </c>
      <c r="B2382" s="164" t="s">
        <v>1204</v>
      </c>
      <c r="C2382" s="164">
        <v>1301</v>
      </c>
      <c r="D2382" s="193" t="s">
        <v>6124</v>
      </c>
      <c r="E2382" s="192" t="s">
        <v>6125</v>
      </c>
      <c r="F2382" s="192" t="s">
        <v>6126</v>
      </c>
      <c r="G2382" s="191" t="s">
        <v>6127</v>
      </c>
      <c r="H2382" s="191" t="s">
        <v>22</v>
      </c>
      <c r="I2382" s="191" t="s">
        <v>791</v>
      </c>
      <c r="J2382" s="206">
        <v>5</v>
      </c>
      <c r="K2382" s="206">
        <v>212820</v>
      </c>
      <c r="L2382" s="206">
        <v>42564</v>
      </c>
      <c r="M2382" s="206" t="s">
        <v>24</v>
      </c>
      <c r="N2382" s="206"/>
      <c r="O2382" s="184">
        <v>5</v>
      </c>
    </row>
    <row r="2383" spans="1:15">
      <c r="A2383" s="164">
        <v>2380</v>
      </c>
      <c r="B2383" s="164" t="s">
        <v>1204</v>
      </c>
      <c r="C2383" s="164">
        <v>2270</v>
      </c>
      <c r="D2383" s="169" t="s">
        <v>6124</v>
      </c>
      <c r="E2383" s="170" t="s">
        <v>6128</v>
      </c>
      <c r="F2383" s="170" t="s">
        <v>6129</v>
      </c>
      <c r="G2383" s="171" t="s">
        <v>6130</v>
      </c>
      <c r="H2383" s="171" t="s">
        <v>22</v>
      </c>
      <c r="I2383" s="171" t="s">
        <v>296</v>
      </c>
      <c r="J2383" s="194">
        <v>1</v>
      </c>
      <c r="K2383" s="194">
        <v>3110.25</v>
      </c>
      <c r="L2383" s="194">
        <v>3110.25</v>
      </c>
      <c r="M2383" s="185" t="s">
        <v>24</v>
      </c>
      <c r="N2383" s="185"/>
      <c r="O2383" s="183">
        <v>1</v>
      </c>
    </row>
    <row r="2384" spans="1:15">
      <c r="A2384" s="164">
        <v>2381</v>
      </c>
      <c r="B2384" s="164" t="s">
        <v>1204</v>
      </c>
      <c r="C2384" s="164">
        <v>2271</v>
      </c>
      <c r="D2384" s="169" t="s">
        <v>6124</v>
      </c>
      <c r="E2384" s="170" t="s">
        <v>6125</v>
      </c>
      <c r="F2384" s="170" t="s">
        <v>6126</v>
      </c>
      <c r="G2384" s="171" t="s">
        <v>6127</v>
      </c>
      <c r="H2384" s="171" t="s">
        <v>22</v>
      </c>
      <c r="I2384" s="171" t="s">
        <v>296</v>
      </c>
      <c r="J2384" s="194">
        <v>3</v>
      </c>
      <c r="K2384" s="194">
        <v>113406.8199</v>
      </c>
      <c r="L2384" s="194">
        <v>37802.2733</v>
      </c>
      <c r="M2384" s="185" t="s">
        <v>24</v>
      </c>
      <c r="N2384" s="185" t="s">
        <v>6131</v>
      </c>
      <c r="O2384" s="183">
        <v>3</v>
      </c>
    </row>
    <row r="2385" spans="1:15">
      <c r="A2385" s="164">
        <v>2382</v>
      </c>
      <c r="B2385" s="164" t="s">
        <v>6132</v>
      </c>
      <c r="C2385" s="164">
        <v>1984</v>
      </c>
      <c r="D2385" s="187" t="s">
        <v>4582</v>
      </c>
      <c r="E2385" s="188" t="s">
        <v>6133</v>
      </c>
      <c r="F2385" s="188" t="s">
        <v>6134</v>
      </c>
      <c r="G2385" s="189" t="s">
        <v>6135</v>
      </c>
      <c r="H2385" s="189" t="s">
        <v>31</v>
      </c>
      <c r="I2385" s="189" t="s">
        <v>1689</v>
      </c>
      <c r="J2385" s="195">
        <v>3</v>
      </c>
      <c r="K2385" s="195">
        <v>42628.2099</v>
      </c>
      <c r="L2385" s="195">
        <v>14209.4033</v>
      </c>
      <c r="M2385" s="195" t="s">
        <v>24</v>
      </c>
      <c r="N2385" s="195"/>
      <c r="O2385" s="184">
        <v>3</v>
      </c>
    </row>
    <row r="2386" spans="1:15">
      <c r="A2386" s="164">
        <v>2383</v>
      </c>
      <c r="B2386" s="164" t="s">
        <v>6132</v>
      </c>
      <c r="C2386" s="164">
        <v>1985</v>
      </c>
      <c r="D2386" s="187" t="s">
        <v>4582</v>
      </c>
      <c r="E2386" s="188" t="s">
        <v>6136</v>
      </c>
      <c r="F2386" s="188" t="s">
        <v>6137</v>
      </c>
      <c r="G2386" s="189" t="s">
        <v>6138</v>
      </c>
      <c r="H2386" s="189" t="s">
        <v>31</v>
      </c>
      <c r="I2386" s="189" t="s">
        <v>1689</v>
      </c>
      <c r="J2386" s="195">
        <v>1</v>
      </c>
      <c r="K2386" s="195">
        <v>12585.47</v>
      </c>
      <c r="L2386" s="195">
        <v>12585.47</v>
      </c>
      <c r="M2386" s="195" t="s">
        <v>24</v>
      </c>
      <c r="N2386" s="195"/>
      <c r="O2386" s="184">
        <v>1</v>
      </c>
    </row>
    <row r="2387" spans="1:15">
      <c r="A2387" s="164">
        <v>2384</v>
      </c>
      <c r="B2387" s="164" t="s">
        <v>6132</v>
      </c>
      <c r="C2387" s="164">
        <v>1986</v>
      </c>
      <c r="D2387" s="187" t="s">
        <v>6124</v>
      </c>
      <c r="E2387" s="188" t="s">
        <v>6139</v>
      </c>
      <c r="F2387" s="188" t="s">
        <v>6140</v>
      </c>
      <c r="G2387" s="189" t="s">
        <v>6141</v>
      </c>
      <c r="H2387" s="189" t="s">
        <v>305</v>
      </c>
      <c r="I2387" s="189" t="s">
        <v>1689</v>
      </c>
      <c r="J2387" s="195">
        <v>6</v>
      </c>
      <c r="K2387" s="195">
        <v>2897.4402</v>
      </c>
      <c r="L2387" s="195">
        <v>482.9067</v>
      </c>
      <c r="M2387" s="195" t="s">
        <v>24</v>
      </c>
      <c r="N2387" s="195"/>
      <c r="O2387" s="184">
        <v>6</v>
      </c>
    </row>
    <row r="2388" spans="1:15">
      <c r="A2388" s="164">
        <v>2385</v>
      </c>
      <c r="B2388" s="164" t="s">
        <v>6132</v>
      </c>
      <c r="C2388" s="164">
        <v>1987</v>
      </c>
      <c r="D2388" s="187" t="s">
        <v>6124</v>
      </c>
      <c r="E2388" s="188" t="s">
        <v>6142</v>
      </c>
      <c r="F2388" s="188" t="s">
        <v>6143</v>
      </c>
      <c r="G2388" s="189" t="s">
        <v>6144</v>
      </c>
      <c r="H2388" s="189" t="s">
        <v>305</v>
      </c>
      <c r="I2388" s="189" t="s">
        <v>1689</v>
      </c>
      <c r="J2388" s="195">
        <v>6</v>
      </c>
      <c r="K2388" s="195">
        <v>3846.15</v>
      </c>
      <c r="L2388" s="195">
        <v>641.025</v>
      </c>
      <c r="M2388" s="195" t="s">
        <v>24</v>
      </c>
      <c r="N2388" s="195"/>
      <c r="O2388" s="184">
        <v>6</v>
      </c>
    </row>
    <row r="2389" spans="1:15">
      <c r="A2389" s="164">
        <v>2386</v>
      </c>
      <c r="B2389" s="164" t="s">
        <v>6132</v>
      </c>
      <c r="C2389" s="164">
        <v>1988</v>
      </c>
      <c r="D2389" s="187" t="s">
        <v>6124</v>
      </c>
      <c r="E2389" s="188" t="s">
        <v>6145</v>
      </c>
      <c r="F2389" s="188" t="s">
        <v>1877</v>
      </c>
      <c r="G2389" s="189" t="s">
        <v>6146</v>
      </c>
      <c r="H2389" s="189" t="s">
        <v>305</v>
      </c>
      <c r="I2389" s="189" t="s">
        <v>1689</v>
      </c>
      <c r="J2389" s="195">
        <v>14</v>
      </c>
      <c r="K2389" s="195">
        <v>1627.3502</v>
      </c>
      <c r="L2389" s="195">
        <v>116.2393</v>
      </c>
      <c r="M2389" s="195" t="s">
        <v>24</v>
      </c>
      <c r="N2389" s="195"/>
      <c r="O2389" s="184">
        <v>14</v>
      </c>
    </row>
    <row r="2390" spans="1:15">
      <c r="A2390" s="164">
        <v>2387</v>
      </c>
      <c r="B2390" s="164" t="s">
        <v>6132</v>
      </c>
      <c r="C2390" s="164">
        <v>1980</v>
      </c>
      <c r="D2390" s="187" t="s">
        <v>4582</v>
      </c>
      <c r="E2390" s="188" t="s">
        <v>6147</v>
      </c>
      <c r="F2390" s="188" t="s">
        <v>6148</v>
      </c>
      <c r="G2390" s="189" t="s">
        <v>6149</v>
      </c>
      <c r="H2390" s="189" t="s">
        <v>31</v>
      </c>
      <c r="I2390" s="189" t="s">
        <v>1689</v>
      </c>
      <c r="J2390" s="195">
        <v>10</v>
      </c>
      <c r="K2390" s="195">
        <v>1377.77</v>
      </c>
      <c r="L2390" s="195">
        <v>137.777</v>
      </c>
      <c r="M2390" s="195" t="s">
        <v>24</v>
      </c>
      <c r="N2390" s="195"/>
      <c r="O2390" s="184">
        <v>10</v>
      </c>
    </row>
    <row r="2391" spans="1:15">
      <c r="A2391" s="164">
        <v>2388</v>
      </c>
      <c r="B2391" s="164" t="s">
        <v>6132</v>
      </c>
      <c r="C2391" s="164">
        <v>1981</v>
      </c>
      <c r="D2391" s="187" t="s">
        <v>4582</v>
      </c>
      <c r="E2391" s="188" t="s">
        <v>6150</v>
      </c>
      <c r="F2391" s="188" t="s">
        <v>6151</v>
      </c>
      <c r="G2391" s="189" t="s">
        <v>6152</v>
      </c>
      <c r="H2391" s="189" t="s">
        <v>31</v>
      </c>
      <c r="I2391" s="189" t="s">
        <v>1689</v>
      </c>
      <c r="J2391" s="195">
        <v>10</v>
      </c>
      <c r="K2391" s="195">
        <v>1333.32</v>
      </c>
      <c r="L2391" s="195">
        <v>133.332</v>
      </c>
      <c r="M2391" s="195" t="s">
        <v>24</v>
      </c>
      <c r="N2391" s="195"/>
      <c r="O2391" s="184">
        <v>10</v>
      </c>
    </row>
    <row r="2392" spans="1:15">
      <c r="A2392" s="164">
        <v>2389</v>
      </c>
      <c r="B2392" s="164" t="s">
        <v>6132</v>
      </c>
      <c r="C2392" s="164">
        <v>1982</v>
      </c>
      <c r="D2392" s="187" t="s">
        <v>4582</v>
      </c>
      <c r="E2392" s="188" t="s">
        <v>6153</v>
      </c>
      <c r="F2392" s="188" t="s">
        <v>6154</v>
      </c>
      <c r="G2392" s="189" t="s">
        <v>6155</v>
      </c>
      <c r="H2392" s="189" t="s">
        <v>31</v>
      </c>
      <c r="I2392" s="189" t="s">
        <v>1689</v>
      </c>
      <c r="J2392" s="195">
        <v>4</v>
      </c>
      <c r="K2392" s="195">
        <v>32478.7</v>
      </c>
      <c r="L2392" s="195">
        <v>8119.675</v>
      </c>
      <c r="M2392" s="195" t="s">
        <v>24</v>
      </c>
      <c r="N2392" s="195"/>
      <c r="O2392" s="184">
        <v>4</v>
      </c>
    </row>
    <row r="2393" spans="1:15">
      <c r="A2393" s="164">
        <v>2390</v>
      </c>
      <c r="B2393" s="164" t="s">
        <v>6132</v>
      </c>
      <c r="C2393" s="164">
        <v>1975</v>
      </c>
      <c r="D2393" s="187" t="s">
        <v>6156</v>
      </c>
      <c r="E2393" s="188" t="s">
        <v>6157</v>
      </c>
      <c r="F2393" s="188" t="s">
        <v>6158</v>
      </c>
      <c r="G2393" s="189" t="s">
        <v>6159</v>
      </c>
      <c r="H2393" s="189" t="s">
        <v>305</v>
      </c>
      <c r="I2393" s="189" t="s">
        <v>1689</v>
      </c>
      <c r="J2393" s="195">
        <v>6</v>
      </c>
      <c r="K2393" s="195">
        <v>8123.028</v>
      </c>
      <c r="L2393" s="195">
        <v>1353.838</v>
      </c>
      <c r="M2393" s="195" t="s">
        <v>24</v>
      </c>
      <c r="N2393" s="195"/>
      <c r="O2393" s="184">
        <v>6</v>
      </c>
    </row>
    <row r="2394" spans="1:15">
      <c r="A2394" s="164">
        <v>2391</v>
      </c>
      <c r="B2394" s="164"/>
      <c r="C2394" s="164">
        <v>1976</v>
      </c>
      <c r="D2394" s="187" t="s">
        <v>6160</v>
      </c>
      <c r="E2394" s="188" t="s">
        <v>6161</v>
      </c>
      <c r="F2394" s="188" t="s">
        <v>6162</v>
      </c>
      <c r="G2394" s="189" t="s">
        <v>6163</v>
      </c>
      <c r="H2394" s="189" t="s">
        <v>31</v>
      </c>
      <c r="I2394" s="189" t="s">
        <v>1689</v>
      </c>
      <c r="J2394" s="195">
        <v>5</v>
      </c>
      <c r="K2394" s="195">
        <v>3304.5</v>
      </c>
      <c r="L2394" s="195">
        <v>660.9</v>
      </c>
      <c r="M2394" s="195" t="s">
        <v>36</v>
      </c>
      <c r="N2394" s="195"/>
      <c r="O2394" s="184">
        <v>5</v>
      </c>
    </row>
    <row r="2395" spans="1:15">
      <c r="A2395" s="164">
        <v>2392</v>
      </c>
      <c r="B2395" s="164"/>
      <c r="C2395" s="164">
        <v>1977</v>
      </c>
      <c r="D2395" s="217" t="s">
        <v>6160</v>
      </c>
      <c r="E2395" s="188" t="s">
        <v>6164</v>
      </c>
      <c r="F2395" s="188" t="s">
        <v>6165</v>
      </c>
      <c r="G2395" s="189" t="s">
        <v>6166</v>
      </c>
      <c r="H2395" s="189" t="s">
        <v>31</v>
      </c>
      <c r="I2395" s="189" t="s">
        <v>1689</v>
      </c>
      <c r="J2395" s="195">
        <v>16</v>
      </c>
      <c r="K2395" s="195">
        <v>42358.96</v>
      </c>
      <c r="L2395" s="195">
        <v>2647.435</v>
      </c>
      <c r="M2395" s="195" t="s">
        <v>36</v>
      </c>
      <c r="N2395" s="195"/>
      <c r="O2395" s="184">
        <v>16</v>
      </c>
    </row>
    <row r="2396" spans="1:15">
      <c r="A2396" s="164">
        <v>2393</v>
      </c>
      <c r="B2396" s="164" t="s">
        <v>433</v>
      </c>
      <c r="C2396" s="164">
        <v>393</v>
      </c>
      <c r="D2396" s="169" t="s">
        <v>434</v>
      </c>
      <c r="E2396" s="170" t="s">
        <v>6167</v>
      </c>
      <c r="F2396" s="170" t="s">
        <v>6168</v>
      </c>
      <c r="G2396" s="171" t="s">
        <v>6169</v>
      </c>
      <c r="H2396" s="171" t="s">
        <v>22</v>
      </c>
      <c r="I2396" s="171" t="s">
        <v>35</v>
      </c>
      <c r="J2396" s="185">
        <v>1</v>
      </c>
      <c r="K2396" s="185">
        <v>5854.7</v>
      </c>
      <c r="L2396" s="185">
        <v>5854.7</v>
      </c>
      <c r="M2396" s="185" t="s">
        <v>36</v>
      </c>
      <c r="N2396" s="185"/>
      <c r="O2396" s="183">
        <v>1</v>
      </c>
    </row>
    <row r="2397" spans="1:15">
      <c r="A2397" s="164">
        <v>2394</v>
      </c>
      <c r="B2397" s="164" t="s">
        <v>433</v>
      </c>
      <c r="C2397" s="164">
        <v>394</v>
      </c>
      <c r="D2397" s="169" t="s">
        <v>434</v>
      </c>
      <c r="E2397" s="170" t="s">
        <v>6170</v>
      </c>
      <c r="F2397" s="170" t="s">
        <v>6171</v>
      </c>
      <c r="G2397" s="171" t="s">
        <v>6172</v>
      </c>
      <c r="H2397" s="171" t="s">
        <v>22</v>
      </c>
      <c r="I2397" s="171" t="s">
        <v>35</v>
      </c>
      <c r="J2397" s="185">
        <v>1</v>
      </c>
      <c r="K2397" s="185">
        <v>4230.77</v>
      </c>
      <c r="L2397" s="185">
        <v>4230.77</v>
      </c>
      <c r="M2397" s="185" t="s">
        <v>36</v>
      </c>
      <c r="N2397" s="185"/>
      <c r="O2397" s="183">
        <v>1</v>
      </c>
    </row>
    <row r="2398" spans="1:15">
      <c r="A2398" s="164">
        <v>2395</v>
      </c>
      <c r="B2398" s="164" t="s">
        <v>433</v>
      </c>
      <c r="C2398" s="164">
        <v>395</v>
      </c>
      <c r="D2398" s="169" t="s">
        <v>434</v>
      </c>
      <c r="E2398" s="170" t="s">
        <v>6173</v>
      </c>
      <c r="F2398" s="170" t="s">
        <v>6174</v>
      </c>
      <c r="G2398" s="171" t="s">
        <v>6175</v>
      </c>
      <c r="H2398" s="171" t="s">
        <v>31</v>
      </c>
      <c r="I2398" s="171" t="s">
        <v>35</v>
      </c>
      <c r="J2398" s="185">
        <v>1</v>
      </c>
      <c r="K2398" s="185">
        <v>1709.4</v>
      </c>
      <c r="L2398" s="185">
        <v>1709.4</v>
      </c>
      <c r="M2398" s="185" t="s">
        <v>36</v>
      </c>
      <c r="N2398" s="185"/>
      <c r="O2398" s="183">
        <v>1</v>
      </c>
    </row>
    <row r="2399" spans="1:15">
      <c r="A2399" s="164">
        <v>2396</v>
      </c>
      <c r="B2399" s="164" t="s">
        <v>433</v>
      </c>
      <c r="C2399" s="164">
        <v>396</v>
      </c>
      <c r="D2399" s="169" t="s">
        <v>434</v>
      </c>
      <c r="E2399" s="170" t="s">
        <v>6176</v>
      </c>
      <c r="F2399" s="170" t="s">
        <v>6177</v>
      </c>
      <c r="G2399" s="171" t="s">
        <v>6178</v>
      </c>
      <c r="H2399" s="171" t="s">
        <v>22</v>
      </c>
      <c r="I2399" s="171" t="s">
        <v>35</v>
      </c>
      <c r="J2399" s="185">
        <v>1</v>
      </c>
      <c r="K2399" s="185">
        <v>34540</v>
      </c>
      <c r="L2399" s="185">
        <v>34540</v>
      </c>
      <c r="M2399" s="185" t="s">
        <v>36</v>
      </c>
      <c r="N2399" s="185"/>
      <c r="O2399" s="183">
        <v>1</v>
      </c>
    </row>
    <row r="2400" spans="1:15">
      <c r="A2400" s="164">
        <v>2397</v>
      </c>
      <c r="B2400" s="164" t="s">
        <v>433</v>
      </c>
      <c r="C2400" s="164">
        <v>397</v>
      </c>
      <c r="D2400" s="169" t="s">
        <v>434</v>
      </c>
      <c r="E2400" s="170" t="s">
        <v>6179</v>
      </c>
      <c r="F2400" s="170" t="s">
        <v>6180</v>
      </c>
      <c r="G2400" s="171" t="s">
        <v>6181</v>
      </c>
      <c r="H2400" s="171" t="s">
        <v>31</v>
      </c>
      <c r="I2400" s="171" t="s">
        <v>35</v>
      </c>
      <c r="J2400" s="185">
        <v>1</v>
      </c>
      <c r="K2400" s="185">
        <v>17000</v>
      </c>
      <c r="L2400" s="185">
        <v>17000</v>
      </c>
      <c r="M2400" s="185" t="s">
        <v>36</v>
      </c>
      <c r="N2400" s="185"/>
      <c r="O2400" s="183">
        <v>1</v>
      </c>
    </row>
    <row r="2401" spans="1:15">
      <c r="A2401" s="164">
        <v>2398</v>
      </c>
      <c r="B2401" s="164" t="s">
        <v>433</v>
      </c>
      <c r="C2401" s="164">
        <v>398</v>
      </c>
      <c r="D2401" s="169" t="s">
        <v>434</v>
      </c>
      <c r="E2401" s="170" t="s">
        <v>6182</v>
      </c>
      <c r="F2401" s="170" t="s">
        <v>6183</v>
      </c>
      <c r="G2401" s="171" t="s">
        <v>6184</v>
      </c>
      <c r="H2401" s="171" t="s">
        <v>31</v>
      </c>
      <c r="I2401" s="171" t="s">
        <v>35</v>
      </c>
      <c r="J2401" s="185">
        <v>10</v>
      </c>
      <c r="K2401" s="185">
        <v>16960</v>
      </c>
      <c r="L2401" s="185">
        <v>1696</v>
      </c>
      <c r="M2401" s="185" t="s">
        <v>36</v>
      </c>
      <c r="N2401" s="185" t="s">
        <v>6185</v>
      </c>
      <c r="O2401" s="183">
        <v>10</v>
      </c>
    </row>
    <row r="2402" spans="1:15">
      <c r="A2402" s="164">
        <v>2399</v>
      </c>
      <c r="B2402" s="164" t="s">
        <v>433</v>
      </c>
      <c r="C2402" s="164">
        <v>399</v>
      </c>
      <c r="D2402" s="169" t="s">
        <v>434</v>
      </c>
      <c r="E2402" s="170" t="s">
        <v>6186</v>
      </c>
      <c r="F2402" s="170" t="s">
        <v>6187</v>
      </c>
      <c r="G2402" s="171" t="s">
        <v>6188</v>
      </c>
      <c r="H2402" s="171" t="s">
        <v>438</v>
      </c>
      <c r="I2402" s="171" t="s">
        <v>35</v>
      </c>
      <c r="J2402" s="185">
        <v>1</v>
      </c>
      <c r="K2402" s="185">
        <v>36330</v>
      </c>
      <c r="L2402" s="185">
        <v>36330</v>
      </c>
      <c r="M2402" s="185" t="s">
        <v>36</v>
      </c>
      <c r="N2402" s="185" t="s">
        <v>6189</v>
      </c>
      <c r="O2402" s="183">
        <v>1</v>
      </c>
    </row>
    <row r="2403" spans="1:15">
      <c r="A2403" s="164">
        <v>2400</v>
      </c>
      <c r="B2403" s="164" t="s">
        <v>433</v>
      </c>
      <c r="C2403" s="164">
        <v>2179</v>
      </c>
      <c r="D2403" s="169" t="s">
        <v>434</v>
      </c>
      <c r="E2403" s="170" t="s">
        <v>6190</v>
      </c>
      <c r="F2403" s="229" t="s">
        <v>6191</v>
      </c>
      <c r="G2403" s="171" t="s">
        <v>6192</v>
      </c>
      <c r="H2403" s="171" t="s">
        <v>31</v>
      </c>
      <c r="I2403" s="171" t="s">
        <v>296</v>
      </c>
      <c r="J2403" s="194">
        <v>5</v>
      </c>
      <c r="K2403" s="194">
        <v>6000</v>
      </c>
      <c r="L2403" s="194">
        <v>1200</v>
      </c>
      <c r="M2403" s="185" t="s">
        <v>36</v>
      </c>
      <c r="N2403" s="185"/>
      <c r="O2403" s="183">
        <v>5</v>
      </c>
    </row>
    <row r="2404" spans="1:15">
      <c r="A2404" s="164">
        <v>2401</v>
      </c>
      <c r="B2404" s="164" t="s">
        <v>433</v>
      </c>
      <c r="C2404" s="164">
        <v>2180</v>
      </c>
      <c r="D2404" s="169" t="s">
        <v>434</v>
      </c>
      <c r="E2404" s="170" t="s">
        <v>6193</v>
      </c>
      <c r="F2404" s="170" t="s">
        <v>6194</v>
      </c>
      <c r="G2404" s="171" t="s">
        <v>6195</v>
      </c>
      <c r="H2404" s="171" t="s">
        <v>31</v>
      </c>
      <c r="I2404" s="171" t="s">
        <v>296</v>
      </c>
      <c r="J2404" s="194">
        <v>2</v>
      </c>
      <c r="K2404" s="194">
        <v>9743.58</v>
      </c>
      <c r="L2404" s="194">
        <v>4871.79</v>
      </c>
      <c r="M2404" s="185" t="s">
        <v>36</v>
      </c>
      <c r="N2404" s="185"/>
      <c r="O2404" s="183">
        <v>2</v>
      </c>
    </row>
    <row r="2405" spans="1:15">
      <c r="A2405" s="164">
        <v>2402</v>
      </c>
      <c r="B2405" s="164" t="s">
        <v>433</v>
      </c>
      <c r="C2405" s="164">
        <v>2181</v>
      </c>
      <c r="D2405" s="169" t="s">
        <v>434</v>
      </c>
      <c r="E2405" s="170" t="s">
        <v>6196</v>
      </c>
      <c r="F2405" s="170" t="s">
        <v>6197</v>
      </c>
      <c r="G2405" s="171" t="s">
        <v>6198</v>
      </c>
      <c r="H2405" s="171" t="s">
        <v>22</v>
      </c>
      <c r="I2405" s="171" t="s">
        <v>296</v>
      </c>
      <c r="J2405" s="194">
        <v>2</v>
      </c>
      <c r="K2405" s="194">
        <v>16400</v>
      </c>
      <c r="L2405" s="194">
        <v>8200</v>
      </c>
      <c r="M2405" s="185" t="s">
        <v>36</v>
      </c>
      <c r="N2405" s="185"/>
      <c r="O2405" s="183">
        <v>2</v>
      </c>
    </row>
    <row r="2406" spans="1:15">
      <c r="A2406" s="164">
        <v>2403</v>
      </c>
      <c r="B2406" s="164" t="s">
        <v>433</v>
      </c>
      <c r="C2406" s="164">
        <v>2182</v>
      </c>
      <c r="D2406" s="169" t="s">
        <v>434</v>
      </c>
      <c r="E2406" s="170" t="s">
        <v>6199</v>
      </c>
      <c r="F2406" s="170" t="s">
        <v>6200</v>
      </c>
      <c r="G2406" s="171" t="s">
        <v>6201</v>
      </c>
      <c r="H2406" s="171" t="s">
        <v>31</v>
      </c>
      <c r="I2406" s="171" t="s">
        <v>296</v>
      </c>
      <c r="J2406" s="194">
        <v>90</v>
      </c>
      <c r="K2406" s="194">
        <v>677.232</v>
      </c>
      <c r="L2406" s="194">
        <v>7.5248</v>
      </c>
      <c r="M2406" s="185" t="s">
        <v>36</v>
      </c>
      <c r="N2406" s="185"/>
      <c r="O2406" s="183">
        <v>90</v>
      </c>
    </row>
    <row r="2407" spans="1:15">
      <c r="A2407" s="164">
        <v>2404</v>
      </c>
      <c r="B2407" s="164" t="s">
        <v>433</v>
      </c>
      <c r="C2407" s="164">
        <v>2183</v>
      </c>
      <c r="D2407" s="169" t="s">
        <v>434</v>
      </c>
      <c r="E2407" s="170" t="s">
        <v>6202</v>
      </c>
      <c r="F2407" s="170" t="s">
        <v>6203</v>
      </c>
      <c r="G2407" s="171" t="s">
        <v>6204</v>
      </c>
      <c r="H2407" s="171" t="s">
        <v>305</v>
      </c>
      <c r="I2407" s="171" t="s">
        <v>296</v>
      </c>
      <c r="J2407" s="194">
        <v>50</v>
      </c>
      <c r="K2407" s="194">
        <v>726.495</v>
      </c>
      <c r="L2407" s="194">
        <v>14.5299</v>
      </c>
      <c r="M2407" s="185" t="s">
        <v>36</v>
      </c>
      <c r="N2407" s="185"/>
      <c r="O2407" s="183">
        <v>50</v>
      </c>
    </row>
    <row r="2408" spans="1:15">
      <c r="A2408" s="164">
        <v>2405</v>
      </c>
      <c r="B2408" s="164" t="s">
        <v>433</v>
      </c>
      <c r="C2408" s="164">
        <v>2184</v>
      </c>
      <c r="D2408" s="169" t="s">
        <v>434</v>
      </c>
      <c r="E2408" s="170" t="s">
        <v>6205</v>
      </c>
      <c r="F2408" s="170" t="s">
        <v>6206</v>
      </c>
      <c r="G2408" s="171" t="s">
        <v>6207</v>
      </c>
      <c r="H2408" s="171" t="s">
        <v>22</v>
      </c>
      <c r="I2408" s="171" t="s">
        <v>296</v>
      </c>
      <c r="J2408" s="194">
        <v>1</v>
      </c>
      <c r="K2408" s="194">
        <v>3341.88</v>
      </c>
      <c r="L2408" s="194">
        <v>3341.88</v>
      </c>
      <c r="M2408" s="185" t="s">
        <v>36</v>
      </c>
      <c r="N2408" s="185"/>
      <c r="O2408" s="183">
        <v>1</v>
      </c>
    </row>
    <row r="2409" spans="1:15">
      <c r="A2409" s="164">
        <v>2406</v>
      </c>
      <c r="B2409" s="164" t="s">
        <v>433</v>
      </c>
      <c r="C2409" s="164">
        <v>435</v>
      </c>
      <c r="D2409" s="169" t="s">
        <v>6208</v>
      </c>
      <c r="E2409" s="170" t="s">
        <v>6209</v>
      </c>
      <c r="F2409" s="170" t="s">
        <v>6210</v>
      </c>
      <c r="G2409" s="171" t="s">
        <v>6211</v>
      </c>
      <c r="H2409" s="171" t="s">
        <v>305</v>
      </c>
      <c r="I2409" s="171" t="s">
        <v>35</v>
      </c>
      <c r="J2409" s="185">
        <v>2</v>
      </c>
      <c r="K2409" s="185">
        <v>3418.8</v>
      </c>
      <c r="L2409" s="185">
        <v>1709.4</v>
      </c>
      <c r="M2409" s="185" t="s">
        <v>36</v>
      </c>
      <c r="N2409" s="185"/>
      <c r="O2409" s="183">
        <v>2</v>
      </c>
    </row>
    <row r="2410" spans="1:15">
      <c r="A2410" s="164">
        <v>2407</v>
      </c>
      <c r="B2410" s="164" t="s">
        <v>433</v>
      </c>
      <c r="C2410" s="164">
        <v>436</v>
      </c>
      <c r="D2410" s="169" t="s">
        <v>6208</v>
      </c>
      <c r="E2410" s="170" t="s">
        <v>6212</v>
      </c>
      <c r="F2410" s="170" t="s">
        <v>6213</v>
      </c>
      <c r="G2410" s="171" t="s">
        <v>6214</v>
      </c>
      <c r="H2410" s="171" t="s">
        <v>305</v>
      </c>
      <c r="I2410" s="171" t="s">
        <v>35</v>
      </c>
      <c r="J2410" s="185">
        <v>1</v>
      </c>
      <c r="K2410" s="185">
        <v>2564.1</v>
      </c>
      <c r="L2410" s="185">
        <v>2564.1</v>
      </c>
      <c r="M2410" s="185" t="s">
        <v>36</v>
      </c>
      <c r="N2410" s="185"/>
      <c r="O2410" s="183">
        <v>1</v>
      </c>
    </row>
    <row r="2411" spans="1:15">
      <c r="A2411" s="164">
        <v>2408</v>
      </c>
      <c r="B2411" s="164" t="s">
        <v>433</v>
      </c>
      <c r="C2411" s="164">
        <v>437</v>
      </c>
      <c r="D2411" s="169" t="s">
        <v>6208</v>
      </c>
      <c r="E2411" s="170" t="s">
        <v>6215</v>
      </c>
      <c r="F2411" s="170" t="s">
        <v>6216</v>
      </c>
      <c r="G2411" s="171" t="s">
        <v>6217</v>
      </c>
      <c r="H2411" s="171" t="s">
        <v>305</v>
      </c>
      <c r="I2411" s="171" t="s">
        <v>35</v>
      </c>
      <c r="J2411" s="185">
        <v>1</v>
      </c>
      <c r="K2411" s="185">
        <v>4786.32</v>
      </c>
      <c r="L2411" s="185">
        <v>4786.32</v>
      </c>
      <c r="M2411" s="185" t="s">
        <v>36</v>
      </c>
      <c r="N2411" s="185"/>
      <c r="O2411" s="183">
        <v>1</v>
      </c>
    </row>
    <row r="2412" spans="1:15">
      <c r="A2412" s="164">
        <v>2409</v>
      </c>
      <c r="B2412" s="164" t="s">
        <v>433</v>
      </c>
      <c r="C2412" s="164">
        <v>438</v>
      </c>
      <c r="D2412" s="169" t="s">
        <v>6208</v>
      </c>
      <c r="E2412" s="170" t="s">
        <v>6218</v>
      </c>
      <c r="F2412" s="170" t="s">
        <v>6219</v>
      </c>
      <c r="G2412" s="171" t="s">
        <v>6220</v>
      </c>
      <c r="H2412" s="171" t="s">
        <v>305</v>
      </c>
      <c r="I2412" s="171" t="s">
        <v>35</v>
      </c>
      <c r="J2412" s="185">
        <v>1</v>
      </c>
      <c r="K2412" s="185">
        <v>2991.45</v>
      </c>
      <c r="L2412" s="185">
        <v>2991.45</v>
      </c>
      <c r="M2412" s="185" t="s">
        <v>36</v>
      </c>
      <c r="N2412" s="185"/>
      <c r="O2412" s="183">
        <v>1</v>
      </c>
    </row>
    <row r="2413" spans="1:15">
      <c r="A2413" s="164">
        <v>2410</v>
      </c>
      <c r="B2413" s="164" t="s">
        <v>433</v>
      </c>
      <c r="C2413" s="164">
        <v>439</v>
      </c>
      <c r="D2413" s="169" t="s">
        <v>6208</v>
      </c>
      <c r="E2413" s="170" t="s">
        <v>6221</v>
      </c>
      <c r="F2413" s="170" t="s">
        <v>6222</v>
      </c>
      <c r="G2413" s="171" t="s">
        <v>6223</v>
      </c>
      <c r="H2413" s="171" t="s">
        <v>305</v>
      </c>
      <c r="I2413" s="171" t="s">
        <v>35</v>
      </c>
      <c r="J2413" s="185">
        <v>1</v>
      </c>
      <c r="K2413" s="185">
        <v>3846.15</v>
      </c>
      <c r="L2413" s="185">
        <v>3846.15</v>
      </c>
      <c r="M2413" s="185" t="s">
        <v>36</v>
      </c>
      <c r="N2413" s="185" t="s">
        <v>6224</v>
      </c>
      <c r="O2413" s="183">
        <v>1</v>
      </c>
    </row>
    <row r="2414" spans="1:15">
      <c r="A2414" s="164">
        <v>2411</v>
      </c>
      <c r="B2414" s="164" t="s">
        <v>433</v>
      </c>
      <c r="C2414" s="164">
        <v>440</v>
      </c>
      <c r="D2414" s="169" t="s">
        <v>6208</v>
      </c>
      <c r="E2414" s="170" t="s">
        <v>6225</v>
      </c>
      <c r="F2414" s="170" t="s">
        <v>6226</v>
      </c>
      <c r="G2414" s="171" t="s">
        <v>6227</v>
      </c>
      <c r="H2414" s="171" t="s">
        <v>305</v>
      </c>
      <c r="I2414" s="171" t="s">
        <v>35</v>
      </c>
      <c r="J2414" s="185">
        <v>1</v>
      </c>
      <c r="K2414" s="185">
        <v>5555.56</v>
      </c>
      <c r="L2414" s="185">
        <v>5555.56</v>
      </c>
      <c r="M2414" s="185" t="s">
        <v>36</v>
      </c>
      <c r="N2414" s="185" t="s">
        <v>6228</v>
      </c>
      <c r="O2414" s="183">
        <v>1</v>
      </c>
    </row>
    <row r="2415" spans="1:15">
      <c r="A2415" s="164">
        <v>2412</v>
      </c>
      <c r="B2415" s="164" t="s">
        <v>433</v>
      </c>
      <c r="C2415" s="164">
        <v>441</v>
      </c>
      <c r="D2415" s="169" t="s">
        <v>6208</v>
      </c>
      <c r="E2415" s="170" t="s">
        <v>6229</v>
      </c>
      <c r="F2415" s="170" t="s">
        <v>6230</v>
      </c>
      <c r="G2415" s="171" t="s">
        <v>6231</v>
      </c>
      <c r="H2415" s="171" t="s">
        <v>305</v>
      </c>
      <c r="I2415" s="171" t="s">
        <v>35</v>
      </c>
      <c r="J2415" s="185">
        <v>1</v>
      </c>
      <c r="K2415" s="185">
        <v>3846.15</v>
      </c>
      <c r="L2415" s="185">
        <v>3846.15</v>
      </c>
      <c r="M2415" s="185" t="s">
        <v>36</v>
      </c>
      <c r="N2415" s="185"/>
      <c r="O2415" s="183">
        <v>1</v>
      </c>
    </row>
    <row r="2416" spans="1:15">
      <c r="A2416" s="164">
        <v>2413</v>
      </c>
      <c r="B2416" s="164" t="s">
        <v>433</v>
      </c>
      <c r="C2416" s="164">
        <v>442</v>
      </c>
      <c r="D2416" s="169" t="s">
        <v>6208</v>
      </c>
      <c r="E2416" s="170" t="s">
        <v>6232</v>
      </c>
      <c r="F2416" s="170" t="s">
        <v>6233</v>
      </c>
      <c r="G2416" s="171" t="s">
        <v>6234</v>
      </c>
      <c r="H2416" s="171" t="s">
        <v>305</v>
      </c>
      <c r="I2416" s="171" t="s">
        <v>35</v>
      </c>
      <c r="J2416" s="185">
        <v>1</v>
      </c>
      <c r="K2416" s="185">
        <v>16239.32</v>
      </c>
      <c r="L2416" s="185">
        <v>16239.32</v>
      </c>
      <c r="M2416" s="185" t="s">
        <v>36</v>
      </c>
      <c r="N2416" s="185" t="s">
        <v>6235</v>
      </c>
      <c r="O2416" s="183">
        <v>1</v>
      </c>
    </row>
    <row r="2417" spans="1:15">
      <c r="A2417" s="164">
        <v>2414</v>
      </c>
      <c r="B2417" s="164" t="s">
        <v>433</v>
      </c>
      <c r="C2417" s="164">
        <v>443</v>
      </c>
      <c r="D2417" s="169" t="s">
        <v>6208</v>
      </c>
      <c r="E2417" s="170" t="s">
        <v>6236</v>
      </c>
      <c r="F2417" s="170" t="s">
        <v>6226</v>
      </c>
      <c r="G2417" s="171" t="s">
        <v>6237</v>
      </c>
      <c r="H2417" s="171" t="s">
        <v>305</v>
      </c>
      <c r="I2417" s="171" t="s">
        <v>35</v>
      </c>
      <c r="J2417" s="185">
        <v>1</v>
      </c>
      <c r="K2417" s="185">
        <v>5555.56</v>
      </c>
      <c r="L2417" s="185">
        <v>5555.56</v>
      </c>
      <c r="M2417" s="185" t="s">
        <v>36</v>
      </c>
      <c r="N2417" s="185" t="s">
        <v>6238</v>
      </c>
      <c r="O2417" s="183">
        <v>1</v>
      </c>
    </row>
    <row r="2418" spans="1:15">
      <c r="A2418" s="164">
        <v>2415</v>
      </c>
      <c r="B2418" s="164" t="s">
        <v>433</v>
      </c>
      <c r="C2418" s="164">
        <v>444</v>
      </c>
      <c r="D2418" s="169" t="s">
        <v>6208</v>
      </c>
      <c r="E2418" s="170" t="s">
        <v>6239</v>
      </c>
      <c r="F2418" s="170" t="s">
        <v>6233</v>
      </c>
      <c r="G2418" s="171" t="s">
        <v>6240</v>
      </c>
      <c r="H2418" s="171" t="s">
        <v>305</v>
      </c>
      <c r="I2418" s="171" t="s">
        <v>35</v>
      </c>
      <c r="J2418" s="185">
        <v>1</v>
      </c>
      <c r="K2418" s="185">
        <v>17094.02</v>
      </c>
      <c r="L2418" s="185">
        <v>17094.02</v>
      </c>
      <c r="M2418" s="185" t="s">
        <v>36</v>
      </c>
      <c r="N2418" s="185" t="s">
        <v>6241</v>
      </c>
      <c r="O2418" s="183">
        <v>1</v>
      </c>
    </row>
    <row r="2419" spans="1:15">
      <c r="A2419" s="164">
        <v>2416</v>
      </c>
      <c r="B2419" s="164" t="s">
        <v>433</v>
      </c>
      <c r="C2419" s="164">
        <v>445</v>
      </c>
      <c r="D2419" s="169" t="s">
        <v>6208</v>
      </c>
      <c r="E2419" s="170" t="s">
        <v>6242</v>
      </c>
      <c r="F2419" s="170" t="s">
        <v>6243</v>
      </c>
      <c r="G2419" s="171" t="s">
        <v>6244</v>
      </c>
      <c r="H2419" s="171" t="s">
        <v>305</v>
      </c>
      <c r="I2419" s="171" t="s">
        <v>35</v>
      </c>
      <c r="J2419" s="185">
        <v>1</v>
      </c>
      <c r="K2419" s="185">
        <v>8547</v>
      </c>
      <c r="L2419" s="185">
        <v>8547</v>
      </c>
      <c r="M2419" s="185" t="s">
        <v>36</v>
      </c>
      <c r="N2419" s="185"/>
      <c r="O2419" s="183">
        <v>1</v>
      </c>
    </row>
    <row r="2420" spans="1:15">
      <c r="A2420" s="164">
        <v>2417</v>
      </c>
      <c r="B2420" s="164" t="s">
        <v>433</v>
      </c>
      <c r="C2420" s="164">
        <v>446</v>
      </c>
      <c r="D2420" s="169" t="s">
        <v>6208</v>
      </c>
      <c r="E2420" s="170" t="s">
        <v>6245</v>
      </c>
      <c r="F2420" s="170" t="s">
        <v>6246</v>
      </c>
      <c r="G2420" s="171" t="s">
        <v>6247</v>
      </c>
      <c r="H2420" s="171" t="s">
        <v>22</v>
      </c>
      <c r="I2420" s="171" t="s">
        <v>35</v>
      </c>
      <c r="J2420" s="185">
        <v>1</v>
      </c>
      <c r="K2420" s="185">
        <v>30675.21</v>
      </c>
      <c r="L2420" s="185">
        <v>30675.21</v>
      </c>
      <c r="M2420" s="185" t="s">
        <v>36</v>
      </c>
      <c r="N2420" s="185"/>
      <c r="O2420" s="183">
        <v>1</v>
      </c>
    </row>
    <row r="2421" spans="1:15">
      <c r="A2421" s="164">
        <v>2418</v>
      </c>
      <c r="B2421" s="164" t="s">
        <v>433</v>
      </c>
      <c r="C2421" s="164">
        <v>434</v>
      </c>
      <c r="D2421" s="216" t="s">
        <v>6248</v>
      </c>
      <c r="E2421" s="170" t="s">
        <v>6249</v>
      </c>
      <c r="F2421" s="170" t="s">
        <v>6250</v>
      </c>
      <c r="G2421" s="171" t="s">
        <v>6251</v>
      </c>
      <c r="H2421" s="171" t="s">
        <v>305</v>
      </c>
      <c r="I2421" s="171" t="s">
        <v>35</v>
      </c>
      <c r="J2421" s="185">
        <v>1</v>
      </c>
      <c r="K2421" s="185">
        <v>2136.75</v>
      </c>
      <c r="L2421" s="185">
        <v>2136.75</v>
      </c>
      <c r="M2421" s="185" t="s">
        <v>36</v>
      </c>
      <c r="N2421" s="185"/>
      <c r="O2421" s="183">
        <v>1</v>
      </c>
    </row>
    <row r="2422" spans="1:15">
      <c r="A2422" s="164">
        <v>2419</v>
      </c>
      <c r="B2422" s="164" t="s">
        <v>390</v>
      </c>
      <c r="C2422" s="164">
        <v>1861</v>
      </c>
      <c r="D2422" s="207" t="s">
        <v>6252</v>
      </c>
      <c r="E2422" s="208" t="s">
        <v>6253</v>
      </c>
      <c r="F2422" s="208" t="s">
        <v>6254</v>
      </c>
      <c r="G2422" s="209" t="s">
        <v>6255</v>
      </c>
      <c r="H2422" s="209" t="s">
        <v>498</v>
      </c>
      <c r="I2422" s="209" t="s">
        <v>432</v>
      </c>
      <c r="J2422" s="197">
        <v>1</v>
      </c>
      <c r="K2422" s="197">
        <v>242.83</v>
      </c>
      <c r="L2422" s="197">
        <v>242.83</v>
      </c>
      <c r="M2422" s="197" t="s">
        <v>36</v>
      </c>
      <c r="N2422" s="197" t="s">
        <v>439</v>
      </c>
      <c r="O2422" s="184">
        <v>1</v>
      </c>
    </row>
    <row r="2423" spans="1:15">
      <c r="A2423" s="164">
        <v>2420</v>
      </c>
      <c r="B2423" s="164" t="s">
        <v>390</v>
      </c>
      <c r="C2423" s="164">
        <v>1862</v>
      </c>
      <c r="D2423" s="207" t="s">
        <v>6256</v>
      </c>
      <c r="E2423" s="208" t="s">
        <v>6257</v>
      </c>
      <c r="F2423" s="208" t="s">
        <v>6254</v>
      </c>
      <c r="G2423" s="209" t="s">
        <v>6258</v>
      </c>
      <c r="H2423" s="209" t="s">
        <v>498</v>
      </c>
      <c r="I2423" s="209" t="s">
        <v>432</v>
      </c>
      <c r="J2423" s="197">
        <v>1</v>
      </c>
      <c r="K2423" s="197">
        <v>10.51</v>
      </c>
      <c r="L2423" s="197">
        <v>10.51</v>
      </c>
      <c r="M2423" s="197" t="s">
        <v>36</v>
      </c>
      <c r="N2423" s="197" t="s">
        <v>439</v>
      </c>
      <c r="O2423" s="184">
        <v>1</v>
      </c>
    </row>
    <row r="2424" spans="1:15">
      <c r="A2424" s="164">
        <v>2421</v>
      </c>
      <c r="B2424" s="164" t="s">
        <v>390</v>
      </c>
      <c r="C2424" s="164">
        <v>1863</v>
      </c>
      <c r="D2424" s="207" t="s">
        <v>6259</v>
      </c>
      <c r="E2424" s="208" t="s">
        <v>6260</v>
      </c>
      <c r="F2424" s="208" t="s">
        <v>6254</v>
      </c>
      <c r="G2424" s="209" t="s">
        <v>6261</v>
      </c>
      <c r="H2424" s="209" t="s">
        <v>305</v>
      </c>
      <c r="I2424" s="209" t="s">
        <v>432</v>
      </c>
      <c r="J2424" s="197">
        <v>4</v>
      </c>
      <c r="K2424" s="197">
        <v>48</v>
      </c>
      <c r="L2424" s="197">
        <v>12</v>
      </c>
      <c r="M2424" s="197" t="s">
        <v>36</v>
      </c>
      <c r="N2424" s="197" t="s">
        <v>439</v>
      </c>
      <c r="O2424" s="184">
        <v>4</v>
      </c>
    </row>
    <row r="2425" spans="1:15">
      <c r="A2425" s="164">
        <v>2422</v>
      </c>
      <c r="B2425" s="164" t="s">
        <v>390</v>
      </c>
      <c r="C2425" s="164">
        <v>1864</v>
      </c>
      <c r="D2425" s="207" t="s">
        <v>6262</v>
      </c>
      <c r="E2425" s="208" t="s">
        <v>6263</v>
      </c>
      <c r="F2425" s="208" t="s">
        <v>6264</v>
      </c>
      <c r="G2425" s="209" t="s">
        <v>6265</v>
      </c>
      <c r="H2425" s="209" t="s">
        <v>305</v>
      </c>
      <c r="I2425" s="209" t="s">
        <v>432</v>
      </c>
      <c r="J2425" s="197">
        <v>12</v>
      </c>
      <c r="K2425" s="197">
        <v>198</v>
      </c>
      <c r="L2425" s="197">
        <v>16.5</v>
      </c>
      <c r="M2425" s="197" t="s">
        <v>36</v>
      </c>
      <c r="N2425" s="197" t="s">
        <v>439</v>
      </c>
      <c r="O2425" s="184">
        <v>12</v>
      </c>
    </row>
    <row r="2426" spans="1:15">
      <c r="A2426" s="164">
        <v>2423</v>
      </c>
      <c r="B2426" s="164" t="s">
        <v>390</v>
      </c>
      <c r="C2426" s="164">
        <v>787</v>
      </c>
      <c r="D2426" s="191" t="s">
        <v>6266</v>
      </c>
      <c r="E2426" s="192" t="s">
        <v>6267</v>
      </c>
      <c r="F2426" s="192" t="s">
        <v>6264</v>
      </c>
      <c r="G2426" s="191" t="s">
        <v>6268</v>
      </c>
      <c r="H2426" s="191" t="s">
        <v>305</v>
      </c>
      <c r="I2426" s="191" t="s">
        <v>344</v>
      </c>
      <c r="J2426" s="198">
        <v>5</v>
      </c>
      <c r="K2426" s="198">
        <v>62.5</v>
      </c>
      <c r="L2426" s="198">
        <v>12.5</v>
      </c>
      <c r="M2426" s="184" t="s">
        <v>36</v>
      </c>
      <c r="N2426" s="199"/>
      <c r="O2426" s="197">
        <v>5</v>
      </c>
    </row>
    <row r="2427" spans="1:15">
      <c r="A2427" s="164">
        <v>2424</v>
      </c>
      <c r="B2427" s="164" t="s">
        <v>390</v>
      </c>
      <c r="C2427" s="164">
        <v>591</v>
      </c>
      <c r="D2427" s="171" t="s">
        <v>6269</v>
      </c>
      <c r="E2427" s="170" t="s">
        <v>6270</v>
      </c>
      <c r="F2427" s="170" t="s">
        <v>6264</v>
      </c>
      <c r="G2427" s="171" t="s">
        <v>6271</v>
      </c>
      <c r="H2427" s="171" t="s">
        <v>305</v>
      </c>
      <c r="I2427" s="171" t="s">
        <v>372</v>
      </c>
      <c r="J2427" s="196">
        <v>5</v>
      </c>
      <c r="K2427" s="196">
        <v>243.25</v>
      </c>
      <c r="L2427" s="196">
        <v>48.65</v>
      </c>
      <c r="M2427" s="183" t="s">
        <v>24</v>
      </c>
      <c r="N2427" s="183"/>
      <c r="O2427" s="197">
        <v>5</v>
      </c>
    </row>
    <row r="2428" spans="1:15">
      <c r="A2428" s="164">
        <v>2425</v>
      </c>
      <c r="B2428" s="164" t="s">
        <v>390</v>
      </c>
      <c r="C2428" s="164">
        <v>812</v>
      </c>
      <c r="D2428" s="169" t="s">
        <v>6259</v>
      </c>
      <c r="E2428" s="170" t="s">
        <v>6272</v>
      </c>
      <c r="F2428" s="170" t="s">
        <v>6254</v>
      </c>
      <c r="G2428" s="171" t="s">
        <v>6273</v>
      </c>
      <c r="H2428" s="171" t="s">
        <v>305</v>
      </c>
      <c r="I2428" s="171" t="s">
        <v>35</v>
      </c>
      <c r="J2428" s="185">
        <v>21</v>
      </c>
      <c r="K2428" s="185">
        <v>591.5994</v>
      </c>
      <c r="L2428" s="185">
        <v>28.1714</v>
      </c>
      <c r="M2428" s="185" t="s">
        <v>36</v>
      </c>
      <c r="N2428" s="185" t="s">
        <v>6274</v>
      </c>
      <c r="O2428" s="183">
        <v>21</v>
      </c>
    </row>
    <row r="2429" spans="1:15">
      <c r="A2429" s="164">
        <v>2426</v>
      </c>
      <c r="B2429" s="164" t="s">
        <v>390</v>
      </c>
      <c r="C2429" s="164">
        <v>813</v>
      </c>
      <c r="D2429" s="169" t="s">
        <v>6259</v>
      </c>
      <c r="E2429" s="170" t="s">
        <v>6275</v>
      </c>
      <c r="F2429" s="170" t="s">
        <v>6254</v>
      </c>
      <c r="G2429" s="171" t="s">
        <v>6276</v>
      </c>
      <c r="H2429" s="171" t="s">
        <v>305</v>
      </c>
      <c r="I2429" s="171" t="s">
        <v>35</v>
      </c>
      <c r="J2429" s="185">
        <v>4</v>
      </c>
      <c r="K2429" s="185">
        <v>214</v>
      </c>
      <c r="L2429" s="185">
        <v>53.5</v>
      </c>
      <c r="M2429" s="185" t="s">
        <v>36</v>
      </c>
      <c r="N2429" s="185"/>
      <c r="O2429" s="183">
        <v>4</v>
      </c>
    </row>
    <row r="2430" spans="1:15">
      <c r="A2430" s="164">
        <v>2427</v>
      </c>
      <c r="B2430" s="164" t="s">
        <v>390</v>
      </c>
      <c r="C2430" s="164">
        <v>814</v>
      </c>
      <c r="D2430" s="169" t="s">
        <v>6259</v>
      </c>
      <c r="E2430" s="170" t="s">
        <v>6277</v>
      </c>
      <c r="F2430" s="170" t="s">
        <v>6254</v>
      </c>
      <c r="G2430" s="171" t="s">
        <v>6278</v>
      </c>
      <c r="H2430" s="171" t="s">
        <v>305</v>
      </c>
      <c r="I2430" s="171" t="s">
        <v>35</v>
      </c>
      <c r="J2430" s="185">
        <v>13</v>
      </c>
      <c r="K2430" s="185">
        <v>577.2494</v>
      </c>
      <c r="L2430" s="185">
        <v>44.4038</v>
      </c>
      <c r="M2430" s="185" t="s">
        <v>36</v>
      </c>
      <c r="N2430" s="185" t="s">
        <v>6279</v>
      </c>
      <c r="O2430" s="183">
        <v>13</v>
      </c>
    </row>
    <row r="2431" spans="1:15">
      <c r="A2431" s="164">
        <v>2428</v>
      </c>
      <c r="B2431" s="164" t="s">
        <v>390</v>
      </c>
      <c r="C2431" s="164">
        <v>815</v>
      </c>
      <c r="D2431" s="169" t="s">
        <v>6259</v>
      </c>
      <c r="E2431" s="170" t="s">
        <v>6280</v>
      </c>
      <c r="F2431" s="170" t="s">
        <v>6254</v>
      </c>
      <c r="G2431" s="171" t="s">
        <v>6281</v>
      </c>
      <c r="H2431" s="171" t="s">
        <v>305</v>
      </c>
      <c r="I2431" s="171" t="s">
        <v>35</v>
      </c>
      <c r="J2431" s="185">
        <v>8</v>
      </c>
      <c r="K2431" s="185">
        <v>560</v>
      </c>
      <c r="L2431" s="185">
        <v>70</v>
      </c>
      <c r="M2431" s="185" t="s">
        <v>36</v>
      </c>
      <c r="N2431" s="185" t="s">
        <v>6282</v>
      </c>
      <c r="O2431" s="183">
        <v>8</v>
      </c>
    </row>
    <row r="2432" spans="1:15">
      <c r="A2432" s="164">
        <v>2429</v>
      </c>
      <c r="B2432" s="164" t="s">
        <v>390</v>
      </c>
      <c r="C2432" s="164">
        <v>2639</v>
      </c>
      <c r="D2432" s="169" t="s">
        <v>6283</v>
      </c>
      <c r="E2432" s="170" t="s">
        <v>6284</v>
      </c>
      <c r="F2432" s="170" t="s">
        <v>6254</v>
      </c>
      <c r="G2432" s="171" t="s">
        <v>6285</v>
      </c>
      <c r="H2432" s="171" t="s">
        <v>498</v>
      </c>
      <c r="I2432" s="171" t="s">
        <v>296</v>
      </c>
      <c r="J2432" s="194">
        <v>50</v>
      </c>
      <c r="K2432" s="194">
        <v>344.05</v>
      </c>
      <c r="L2432" s="194">
        <v>6.881</v>
      </c>
      <c r="M2432" s="185" t="s">
        <v>36</v>
      </c>
      <c r="N2432" s="185"/>
      <c r="O2432" s="183">
        <v>50</v>
      </c>
    </row>
    <row r="2433" spans="1:15">
      <c r="A2433" s="164">
        <v>2430</v>
      </c>
      <c r="B2433" s="164" t="s">
        <v>390</v>
      </c>
      <c r="C2433" s="164">
        <v>785</v>
      </c>
      <c r="D2433" s="191" t="s">
        <v>6252</v>
      </c>
      <c r="E2433" s="192" t="s">
        <v>6253</v>
      </c>
      <c r="F2433" s="192" t="s">
        <v>6254</v>
      </c>
      <c r="G2433" s="191" t="s">
        <v>6255</v>
      </c>
      <c r="H2433" s="191" t="s">
        <v>498</v>
      </c>
      <c r="I2433" s="191" t="s">
        <v>344</v>
      </c>
      <c r="J2433" s="198">
        <v>10</v>
      </c>
      <c r="K2433" s="198">
        <v>189.265</v>
      </c>
      <c r="L2433" s="198">
        <v>18.9265</v>
      </c>
      <c r="M2433" s="184" t="s">
        <v>36</v>
      </c>
      <c r="N2433" s="199"/>
      <c r="O2433" s="197">
        <v>10</v>
      </c>
    </row>
    <row r="2434" spans="1:15">
      <c r="A2434" s="164">
        <v>2431</v>
      </c>
      <c r="B2434" s="164" t="s">
        <v>390</v>
      </c>
      <c r="C2434" s="164">
        <v>786</v>
      </c>
      <c r="D2434" s="191" t="s">
        <v>6256</v>
      </c>
      <c r="E2434" s="192" t="s">
        <v>6286</v>
      </c>
      <c r="F2434" s="192" t="s">
        <v>6254</v>
      </c>
      <c r="G2434" s="191" t="s">
        <v>6287</v>
      </c>
      <c r="H2434" s="191" t="s">
        <v>498</v>
      </c>
      <c r="I2434" s="191" t="s">
        <v>344</v>
      </c>
      <c r="J2434" s="198">
        <v>30</v>
      </c>
      <c r="K2434" s="198">
        <v>230.7</v>
      </c>
      <c r="L2434" s="198">
        <v>7.69</v>
      </c>
      <c r="M2434" s="184" t="s">
        <v>24</v>
      </c>
      <c r="N2434" s="199"/>
      <c r="O2434" s="197">
        <v>30</v>
      </c>
    </row>
    <row r="2435" spans="1:15">
      <c r="A2435" s="164">
        <v>2432</v>
      </c>
      <c r="B2435" s="164" t="s">
        <v>390</v>
      </c>
      <c r="C2435" s="164">
        <v>788</v>
      </c>
      <c r="D2435" s="191" t="s">
        <v>6288</v>
      </c>
      <c r="E2435" s="192" t="s">
        <v>6289</v>
      </c>
      <c r="F2435" s="192" t="s">
        <v>6254</v>
      </c>
      <c r="G2435" s="191" t="s">
        <v>6290</v>
      </c>
      <c r="H2435" s="191" t="s">
        <v>305</v>
      </c>
      <c r="I2435" s="191" t="s">
        <v>344</v>
      </c>
      <c r="J2435" s="198">
        <v>40</v>
      </c>
      <c r="K2435" s="198">
        <v>660</v>
      </c>
      <c r="L2435" s="198">
        <v>16.5</v>
      </c>
      <c r="M2435" s="184" t="s">
        <v>36</v>
      </c>
      <c r="N2435" s="199"/>
      <c r="O2435" s="197">
        <v>40</v>
      </c>
    </row>
    <row r="2436" spans="1:15">
      <c r="A2436" s="164">
        <v>2433</v>
      </c>
      <c r="B2436" s="164" t="s">
        <v>390</v>
      </c>
      <c r="C2436" s="164">
        <v>585</v>
      </c>
      <c r="D2436" s="171" t="s">
        <v>6252</v>
      </c>
      <c r="E2436" s="170" t="s">
        <v>6253</v>
      </c>
      <c r="F2436" s="170" t="s">
        <v>6254</v>
      </c>
      <c r="G2436" s="171" t="s">
        <v>6255</v>
      </c>
      <c r="H2436" s="171" t="s">
        <v>498</v>
      </c>
      <c r="I2436" s="171" t="s">
        <v>372</v>
      </c>
      <c r="J2436" s="196">
        <v>10</v>
      </c>
      <c r="K2436" s="196">
        <v>225</v>
      </c>
      <c r="L2436" s="196">
        <v>22.5</v>
      </c>
      <c r="M2436" s="183" t="s">
        <v>36</v>
      </c>
      <c r="N2436" s="183"/>
      <c r="O2436" s="197">
        <v>10</v>
      </c>
    </row>
    <row r="2437" spans="1:15">
      <c r="A2437" s="164">
        <v>2434</v>
      </c>
      <c r="B2437" s="164" t="s">
        <v>390</v>
      </c>
      <c r="C2437" s="164">
        <v>592</v>
      </c>
      <c r="D2437" s="171" t="s">
        <v>6269</v>
      </c>
      <c r="E2437" s="170" t="s">
        <v>6291</v>
      </c>
      <c r="F2437" s="170" t="s">
        <v>6292</v>
      </c>
      <c r="G2437" s="171" t="s">
        <v>6293</v>
      </c>
      <c r="H2437" s="171" t="s">
        <v>31</v>
      </c>
      <c r="I2437" s="171" t="s">
        <v>372</v>
      </c>
      <c r="J2437" s="196">
        <v>6</v>
      </c>
      <c r="K2437" s="196">
        <v>75</v>
      </c>
      <c r="L2437" s="196">
        <v>12.5</v>
      </c>
      <c r="M2437" s="183" t="s">
        <v>36</v>
      </c>
      <c r="N2437" s="183"/>
      <c r="O2437" s="197">
        <v>6</v>
      </c>
    </row>
    <row r="2438" spans="1:15">
      <c r="A2438" s="164">
        <v>2435</v>
      </c>
      <c r="B2438" s="164" t="s">
        <v>390</v>
      </c>
      <c r="C2438" s="164">
        <v>789</v>
      </c>
      <c r="D2438" s="191" t="s">
        <v>6269</v>
      </c>
      <c r="E2438" s="192" t="s">
        <v>6294</v>
      </c>
      <c r="F2438" s="192" t="s">
        <v>6295</v>
      </c>
      <c r="G2438" s="191" t="s">
        <v>6296</v>
      </c>
      <c r="H2438" s="191" t="s">
        <v>305</v>
      </c>
      <c r="I2438" s="191" t="s">
        <v>344</v>
      </c>
      <c r="J2438" s="198">
        <v>36</v>
      </c>
      <c r="K2438" s="198">
        <v>630</v>
      </c>
      <c r="L2438" s="198">
        <v>17.5</v>
      </c>
      <c r="M2438" s="184" t="s">
        <v>24</v>
      </c>
      <c r="N2438" s="199" t="s">
        <v>6297</v>
      </c>
      <c r="O2438" s="197">
        <v>36</v>
      </c>
    </row>
    <row r="2439" spans="1:15">
      <c r="A2439" s="164">
        <v>2436</v>
      </c>
      <c r="B2439" s="164" t="s">
        <v>390</v>
      </c>
      <c r="C2439" s="164">
        <v>716</v>
      </c>
      <c r="D2439" s="191" t="s">
        <v>6298</v>
      </c>
      <c r="E2439" s="192" t="s">
        <v>6299</v>
      </c>
      <c r="F2439" s="192" t="s">
        <v>6300</v>
      </c>
      <c r="G2439" s="191" t="s">
        <v>6301</v>
      </c>
      <c r="H2439" s="191" t="s">
        <v>305</v>
      </c>
      <c r="I2439" s="191" t="s">
        <v>344</v>
      </c>
      <c r="J2439" s="198">
        <v>3</v>
      </c>
      <c r="K2439" s="198">
        <v>540</v>
      </c>
      <c r="L2439" s="198">
        <v>180</v>
      </c>
      <c r="M2439" s="184" t="s">
        <v>24</v>
      </c>
      <c r="N2439" s="199"/>
      <c r="O2439" s="197">
        <v>3</v>
      </c>
    </row>
    <row r="2440" spans="1:15">
      <c r="A2440" s="164">
        <v>2437</v>
      </c>
      <c r="B2440" s="164" t="s">
        <v>390</v>
      </c>
      <c r="C2440" s="164">
        <v>586</v>
      </c>
      <c r="D2440" s="171" t="s">
        <v>6269</v>
      </c>
      <c r="E2440" s="170" t="s">
        <v>6302</v>
      </c>
      <c r="F2440" s="170" t="s">
        <v>6295</v>
      </c>
      <c r="G2440" s="171" t="s">
        <v>6303</v>
      </c>
      <c r="H2440" s="171" t="s">
        <v>305</v>
      </c>
      <c r="I2440" s="171" t="s">
        <v>372</v>
      </c>
      <c r="J2440" s="196">
        <v>19</v>
      </c>
      <c r="K2440" s="196">
        <v>28.5</v>
      </c>
      <c r="L2440" s="196">
        <v>1.5</v>
      </c>
      <c r="M2440" s="183" t="s">
        <v>36</v>
      </c>
      <c r="N2440" s="183"/>
      <c r="O2440" s="197">
        <v>19</v>
      </c>
    </row>
    <row r="2441" spans="1:15">
      <c r="A2441" s="164">
        <v>2438</v>
      </c>
      <c r="B2441" s="164" t="s">
        <v>390</v>
      </c>
      <c r="C2441" s="164">
        <v>587</v>
      </c>
      <c r="D2441" s="171" t="s">
        <v>6269</v>
      </c>
      <c r="E2441" s="170" t="s">
        <v>6304</v>
      </c>
      <c r="F2441" s="170" t="s">
        <v>6295</v>
      </c>
      <c r="G2441" s="171" t="s">
        <v>6305</v>
      </c>
      <c r="H2441" s="171" t="s">
        <v>305</v>
      </c>
      <c r="I2441" s="171" t="s">
        <v>372</v>
      </c>
      <c r="J2441" s="196">
        <v>20</v>
      </c>
      <c r="K2441" s="196">
        <v>50</v>
      </c>
      <c r="L2441" s="196">
        <v>2.5</v>
      </c>
      <c r="M2441" s="183" t="s">
        <v>24</v>
      </c>
      <c r="N2441" s="183"/>
      <c r="O2441" s="197">
        <v>20</v>
      </c>
    </row>
    <row r="2442" spans="1:15">
      <c r="A2442" s="164">
        <v>2439</v>
      </c>
      <c r="B2442" s="164" t="s">
        <v>390</v>
      </c>
      <c r="C2442" s="164">
        <v>588</v>
      </c>
      <c r="D2442" s="171" t="s">
        <v>6269</v>
      </c>
      <c r="E2442" s="170" t="s">
        <v>6306</v>
      </c>
      <c r="F2442" s="170" t="s">
        <v>6295</v>
      </c>
      <c r="G2442" s="171" t="s">
        <v>6307</v>
      </c>
      <c r="H2442" s="171" t="s">
        <v>305</v>
      </c>
      <c r="I2442" s="171" t="s">
        <v>372</v>
      </c>
      <c r="J2442" s="196">
        <v>17</v>
      </c>
      <c r="K2442" s="196">
        <v>12.6803</v>
      </c>
      <c r="L2442" s="196">
        <v>0.7459</v>
      </c>
      <c r="M2442" s="183" t="s">
        <v>36</v>
      </c>
      <c r="N2442" s="183"/>
      <c r="O2442" s="197">
        <v>17</v>
      </c>
    </row>
    <row r="2443" spans="1:15">
      <c r="A2443" s="164">
        <v>2440</v>
      </c>
      <c r="B2443" s="164" t="s">
        <v>390</v>
      </c>
      <c r="C2443" s="164">
        <v>589</v>
      </c>
      <c r="D2443" s="171" t="s">
        <v>6269</v>
      </c>
      <c r="E2443" s="170" t="s">
        <v>6308</v>
      </c>
      <c r="F2443" s="170" t="s">
        <v>6295</v>
      </c>
      <c r="G2443" s="171" t="s">
        <v>6309</v>
      </c>
      <c r="H2443" s="171" t="s">
        <v>305</v>
      </c>
      <c r="I2443" s="171" t="s">
        <v>372</v>
      </c>
      <c r="J2443" s="196">
        <v>30</v>
      </c>
      <c r="K2443" s="196">
        <v>360</v>
      </c>
      <c r="L2443" s="196">
        <v>12</v>
      </c>
      <c r="M2443" s="183" t="s">
        <v>36</v>
      </c>
      <c r="N2443" s="183" t="s">
        <v>6310</v>
      </c>
      <c r="O2443" s="197">
        <v>30</v>
      </c>
    </row>
    <row r="2444" spans="1:15">
      <c r="A2444" s="164">
        <v>2441</v>
      </c>
      <c r="B2444" s="164" t="s">
        <v>390</v>
      </c>
      <c r="C2444" s="164">
        <v>590</v>
      </c>
      <c r="D2444" s="171" t="s">
        <v>6269</v>
      </c>
      <c r="E2444" s="170" t="s">
        <v>6311</v>
      </c>
      <c r="F2444" s="170" t="s">
        <v>6295</v>
      </c>
      <c r="G2444" s="171" t="s">
        <v>6312</v>
      </c>
      <c r="H2444" s="171" t="s">
        <v>305</v>
      </c>
      <c r="I2444" s="171" t="s">
        <v>372</v>
      </c>
      <c r="J2444" s="196">
        <v>49</v>
      </c>
      <c r="K2444" s="196">
        <v>122.5</v>
      </c>
      <c r="L2444" s="196">
        <v>2.5</v>
      </c>
      <c r="M2444" s="183" t="s">
        <v>36</v>
      </c>
      <c r="N2444" s="183"/>
      <c r="O2444" s="197">
        <v>49</v>
      </c>
    </row>
    <row r="2445" spans="1:15">
      <c r="A2445" s="164">
        <v>2442</v>
      </c>
      <c r="B2445" s="164" t="s">
        <v>390</v>
      </c>
      <c r="C2445" s="164">
        <v>593</v>
      </c>
      <c r="D2445" s="171" t="s">
        <v>6269</v>
      </c>
      <c r="E2445" s="170" t="s">
        <v>6313</v>
      </c>
      <c r="F2445" s="170" t="s">
        <v>6295</v>
      </c>
      <c r="G2445" s="171" t="s">
        <v>6314</v>
      </c>
      <c r="H2445" s="171" t="s">
        <v>31</v>
      </c>
      <c r="I2445" s="171" t="s">
        <v>372</v>
      </c>
      <c r="J2445" s="196">
        <v>50</v>
      </c>
      <c r="K2445" s="196">
        <v>825</v>
      </c>
      <c r="L2445" s="196">
        <v>16.5</v>
      </c>
      <c r="M2445" s="183" t="s">
        <v>24</v>
      </c>
      <c r="N2445" s="183"/>
      <c r="O2445" s="197">
        <v>50</v>
      </c>
    </row>
    <row r="2446" spans="1:15">
      <c r="A2446" s="164">
        <v>2443</v>
      </c>
      <c r="B2446" s="164" t="s">
        <v>390</v>
      </c>
      <c r="C2446" s="164">
        <v>594</v>
      </c>
      <c r="D2446" s="171" t="s">
        <v>6269</v>
      </c>
      <c r="E2446" s="170" t="s">
        <v>6315</v>
      </c>
      <c r="F2446" s="170" t="s">
        <v>6295</v>
      </c>
      <c r="G2446" s="171" t="s">
        <v>6316</v>
      </c>
      <c r="H2446" s="171" t="s">
        <v>31</v>
      </c>
      <c r="I2446" s="171" t="s">
        <v>372</v>
      </c>
      <c r="J2446" s="196">
        <v>13</v>
      </c>
      <c r="K2446" s="196">
        <v>214.5</v>
      </c>
      <c r="L2446" s="196">
        <v>16.5</v>
      </c>
      <c r="M2446" s="183" t="s">
        <v>24</v>
      </c>
      <c r="N2446" s="183"/>
      <c r="O2446" s="197">
        <v>13</v>
      </c>
    </row>
    <row r="2447" spans="1:15">
      <c r="A2447" s="164">
        <v>2444</v>
      </c>
      <c r="B2447" s="164" t="s">
        <v>390</v>
      </c>
      <c r="C2447" s="164">
        <v>595</v>
      </c>
      <c r="D2447" s="171" t="s">
        <v>6269</v>
      </c>
      <c r="E2447" s="170" t="s">
        <v>6317</v>
      </c>
      <c r="F2447" s="170" t="s">
        <v>6295</v>
      </c>
      <c r="G2447" s="171" t="s">
        <v>6318</v>
      </c>
      <c r="H2447" s="171" t="s">
        <v>31</v>
      </c>
      <c r="I2447" s="171" t="s">
        <v>372</v>
      </c>
      <c r="J2447" s="196">
        <v>30</v>
      </c>
      <c r="K2447" s="196">
        <v>495</v>
      </c>
      <c r="L2447" s="196">
        <v>16.5</v>
      </c>
      <c r="M2447" s="183" t="s">
        <v>24</v>
      </c>
      <c r="N2447" s="183"/>
      <c r="O2447" s="197">
        <v>30</v>
      </c>
    </row>
    <row r="2448" spans="1:15">
      <c r="A2448" s="164">
        <v>2445</v>
      </c>
      <c r="B2448" s="164" t="s">
        <v>390</v>
      </c>
      <c r="C2448" s="164">
        <v>596</v>
      </c>
      <c r="D2448" s="171" t="s">
        <v>6269</v>
      </c>
      <c r="E2448" s="170" t="s">
        <v>6319</v>
      </c>
      <c r="F2448" s="170" t="s">
        <v>6295</v>
      </c>
      <c r="G2448" s="171" t="s">
        <v>6320</v>
      </c>
      <c r="H2448" s="171" t="s">
        <v>305</v>
      </c>
      <c r="I2448" s="171" t="s">
        <v>372</v>
      </c>
      <c r="J2448" s="196">
        <v>10</v>
      </c>
      <c r="K2448" s="196">
        <v>487.18</v>
      </c>
      <c r="L2448" s="196">
        <v>48.718</v>
      </c>
      <c r="M2448" s="183" t="s">
        <v>24</v>
      </c>
      <c r="N2448" s="183" t="s">
        <v>6321</v>
      </c>
      <c r="O2448" s="197">
        <v>10</v>
      </c>
    </row>
    <row r="2449" spans="1:15">
      <c r="A2449" s="164">
        <v>2446</v>
      </c>
      <c r="B2449" s="164" t="s">
        <v>390</v>
      </c>
      <c r="C2449" s="164">
        <v>817</v>
      </c>
      <c r="D2449" s="169" t="s">
        <v>6269</v>
      </c>
      <c r="E2449" s="170" t="s">
        <v>6322</v>
      </c>
      <c r="F2449" s="170" t="s">
        <v>6295</v>
      </c>
      <c r="G2449" s="171" t="s">
        <v>6323</v>
      </c>
      <c r="H2449" s="171" t="s">
        <v>305</v>
      </c>
      <c r="I2449" s="171" t="s">
        <v>35</v>
      </c>
      <c r="J2449" s="185">
        <v>30</v>
      </c>
      <c r="K2449" s="185">
        <v>78</v>
      </c>
      <c r="L2449" s="185">
        <v>2.6</v>
      </c>
      <c r="M2449" s="185" t="s">
        <v>36</v>
      </c>
      <c r="N2449" s="185"/>
      <c r="O2449" s="183">
        <v>30</v>
      </c>
    </row>
    <row r="2450" spans="1:15">
      <c r="A2450" s="164">
        <v>2447</v>
      </c>
      <c r="B2450" s="164" t="s">
        <v>390</v>
      </c>
      <c r="C2450" s="164">
        <v>818</v>
      </c>
      <c r="D2450" s="169" t="s">
        <v>6269</v>
      </c>
      <c r="E2450" s="170" t="s">
        <v>6324</v>
      </c>
      <c r="F2450" s="170" t="s">
        <v>6295</v>
      </c>
      <c r="G2450" s="171" t="s">
        <v>6325</v>
      </c>
      <c r="H2450" s="171" t="s">
        <v>305</v>
      </c>
      <c r="I2450" s="171" t="s">
        <v>35</v>
      </c>
      <c r="J2450" s="185">
        <v>29</v>
      </c>
      <c r="K2450" s="185">
        <v>87</v>
      </c>
      <c r="L2450" s="185">
        <v>3</v>
      </c>
      <c r="M2450" s="185" t="s">
        <v>36</v>
      </c>
      <c r="N2450" s="185" t="s">
        <v>6326</v>
      </c>
      <c r="O2450" s="183">
        <v>29</v>
      </c>
    </row>
    <row r="2451" spans="1:15">
      <c r="A2451" s="164">
        <v>2448</v>
      </c>
      <c r="B2451" s="164" t="s">
        <v>390</v>
      </c>
      <c r="C2451" s="164">
        <v>819</v>
      </c>
      <c r="D2451" s="169" t="s">
        <v>6269</v>
      </c>
      <c r="E2451" s="170" t="s">
        <v>6327</v>
      </c>
      <c r="F2451" s="170" t="s">
        <v>6295</v>
      </c>
      <c r="G2451" s="171" t="s">
        <v>6328</v>
      </c>
      <c r="H2451" s="171" t="s">
        <v>305</v>
      </c>
      <c r="I2451" s="171" t="s">
        <v>35</v>
      </c>
      <c r="J2451" s="185">
        <v>95</v>
      </c>
      <c r="K2451" s="185">
        <v>95</v>
      </c>
      <c r="L2451" s="185">
        <v>1</v>
      </c>
      <c r="M2451" s="185" t="s">
        <v>36</v>
      </c>
      <c r="N2451" s="185" t="s">
        <v>6329</v>
      </c>
      <c r="O2451" s="183">
        <v>95</v>
      </c>
    </row>
    <row r="2452" spans="1:15">
      <c r="A2452" s="164">
        <v>2449</v>
      </c>
      <c r="B2452" s="164" t="s">
        <v>390</v>
      </c>
      <c r="C2452" s="164">
        <v>820</v>
      </c>
      <c r="D2452" s="169" t="s">
        <v>6269</v>
      </c>
      <c r="E2452" s="170" t="s">
        <v>6330</v>
      </c>
      <c r="F2452" s="170" t="s">
        <v>6295</v>
      </c>
      <c r="G2452" s="171" t="s">
        <v>6331</v>
      </c>
      <c r="H2452" s="171" t="s">
        <v>305</v>
      </c>
      <c r="I2452" s="171" t="s">
        <v>35</v>
      </c>
      <c r="J2452" s="185">
        <v>19</v>
      </c>
      <c r="K2452" s="185">
        <v>38.1691</v>
      </c>
      <c r="L2452" s="185">
        <v>2.0089</v>
      </c>
      <c r="M2452" s="185" t="s">
        <v>36</v>
      </c>
      <c r="N2452" s="185"/>
      <c r="O2452" s="183">
        <v>19</v>
      </c>
    </row>
    <row r="2453" spans="1:15">
      <c r="A2453" s="164">
        <v>2450</v>
      </c>
      <c r="B2453" s="164" t="s">
        <v>390</v>
      </c>
      <c r="C2453" s="164">
        <v>822</v>
      </c>
      <c r="D2453" s="169" t="s">
        <v>6269</v>
      </c>
      <c r="E2453" s="170" t="s">
        <v>6332</v>
      </c>
      <c r="F2453" s="170" t="s">
        <v>6295</v>
      </c>
      <c r="G2453" s="171" t="s">
        <v>6333</v>
      </c>
      <c r="H2453" s="171" t="s">
        <v>305</v>
      </c>
      <c r="I2453" s="171" t="s">
        <v>35</v>
      </c>
      <c r="J2453" s="185">
        <v>12</v>
      </c>
      <c r="K2453" s="185">
        <v>24</v>
      </c>
      <c r="L2453" s="185">
        <v>2</v>
      </c>
      <c r="M2453" s="185" t="s">
        <v>36</v>
      </c>
      <c r="N2453" s="185"/>
      <c r="O2453" s="183">
        <v>12</v>
      </c>
    </row>
    <row r="2454" spans="1:15">
      <c r="A2454" s="164">
        <v>2451</v>
      </c>
      <c r="B2454" s="164" t="s">
        <v>390</v>
      </c>
      <c r="C2454" s="164">
        <v>823</v>
      </c>
      <c r="D2454" s="169" t="s">
        <v>6269</v>
      </c>
      <c r="E2454" s="170" t="s">
        <v>6334</v>
      </c>
      <c r="F2454" s="170" t="s">
        <v>6295</v>
      </c>
      <c r="G2454" s="171" t="s">
        <v>6335</v>
      </c>
      <c r="H2454" s="171" t="s">
        <v>305</v>
      </c>
      <c r="I2454" s="171" t="s">
        <v>35</v>
      </c>
      <c r="J2454" s="185">
        <v>25</v>
      </c>
      <c r="K2454" s="185">
        <v>810</v>
      </c>
      <c r="L2454" s="185">
        <v>32.4</v>
      </c>
      <c r="M2454" s="185" t="s">
        <v>36</v>
      </c>
      <c r="N2454" s="185"/>
      <c r="O2454" s="183">
        <v>25</v>
      </c>
    </row>
    <row r="2455" spans="1:15">
      <c r="A2455" s="164">
        <v>2452</v>
      </c>
      <c r="B2455" s="164" t="s">
        <v>390</v>
      </c>
      <c r="C2455" s="164">
        <v>824</v>
      </c>
      <c r="D2455" s="169" t="s">
        <v>6269</v>
      </c>
      <c r="E2455" s="170" t="s">
        <v>6336</v>
      </c>
      <c r="F2455" s="170" t="s">
        <v>6295</v>
      </c>
      <c r="G2455" s="171" t="s">
        <v>6337</v>
      </c>
      <c r="H2455" s="171" t="s">
        <v>305</v>
      </c>
      <c r="I2455" s="171" t="s">
        <v>35</v>
      </c>
      <c r="J2455" s="185">
        <v>29</v>
      </c>
      <c r="K2455" s="185">
        <v>553.0387</v>
      </c>
      <c r="L2455" s="185">
        <v>19.0703</v>
      </c>
      <c r="M2455" s="185" t="s">
        <v>36</v>
      </c>
      <c r="N2455" s="185"/>
      <c r="O2455" s="183">
        <v>29</v>
      </c>
    </row>
    <row r="2456" spans="1:15">
      <c r="A2456" s="164">
        <v>2453</v>
      </c>
      <c r="B2456" s="164" t="s">
        <v>390</v>
      </c>
      <c r="C2456" s="164">
        <v>825</v>
      </c>
      <c r="D2456" s="169" t="s">
        <v>6269</v>
      </c>
      <c r="E2456" s="170" t="s">
        <v>6338</v>
      </c>
      <c r="F2456" s="170" t="s">
        <v>6295</v>
      </c>
      <c r="G2456" s="171" t="s">
        <v>6339</v>
      </c>
      <c r="H2456" s="171" t="s">
        <v>305</v>
      </c>
      <c r="I2456" s="171" t="s">
        <v>35</v>
      </c>
      <c r="J2456" s="185">
        <v>14</v>
      </c>
      <c r="K2456" s="185">
        <v>1890</v>
      </c>
      <c r="L2456" s="185">
        <v>135</v>
      </c>
      <c r="M2456" s="185" t="s">
        <v>36</v>
      </c>
      <c r="N2456" s="185" t="s">
        <v>6340</v>
      </c>
      <c r="O2456" s="183">
        <v>14</v>
      </c>
    </row>
    <row r="2457" spans="1:15">
      <c r="A2457" s="164">
        <v>2454</v>
      </c>
      <c r="B2457" s="164" t="s">
        <v>390</v>
      </c>
      <c r="C2457" s="164">
        <v>826</v>
      </c>
      <c r="D2457" s="169" t="s">
        <v>6269</v>
      </c>
      <c r="E2457" s="170" t="s">
        <v>6341</v>
      </c>
      <c r="F2457" s="170" t="s">
        <v>6295</v>
      </c>
      <c r="G2457" s="171" t="s">
        <v>6342</v>
      </c>
      <c r="H2457" s="171" t="s">
        <v>305</v>
      </c>
      <c r="I2457" s="171" t="s">
        <v>35</v>
      </c>
      <c r="J2457" s="185">
        <v>100</v>
      </c>
      <c r="K2457" s="185">
        <v>1219.38</v>
      </c>
      <c r="L2457" s="185">
        <v>12.1938</v>
      </c>
      <c r="M2457" s="185" t="s">
        <v>36</v>
      </c>
      <c r="N2457" s="185" t="s">
        <v>6343</v>
      </c>
      <c r="O2457" s="183">
        <v>100</v>
      </c>
    </row>
    <row r="2458" spans="1:15">
      <c r="A2458" s="164">
        <v>2455</v>
      </c>
      <c r="B2458" s="164" t="s">
        <v>390</v>
      </c>
      <c r="C2458" s="164">
        <v>827</v>
      </c>
      <c r="D2458" s="169" t="s">
        <v>6269</v>
      </c>
      <c r="E2458" s="170" t="s">
        <v>6344</v>
      </c>
      <c r="F2458" s="170" t="s">
        <v>6295</v>
      </c>
      <c r="G2458" s="171" t="s">
        <v>6345</v>
      </c>
      <c r="H2458" s="171" t="s">
        <v>305</v>
      </c>
      <c r="I2458" s="171" t="s">
        <v>35</v>
      </c>
      <c r="J2458" s="185">
        <v>20</v>
      </c>
      <c r="K2458" s="185">
        <v>2720</v>
      </c>
      <c r="L2458" s="185">
        <v>136</v>
      </c>
      <c r="M2458" s="185" t="s">
        <v>24</v>
      </c>
      <c r="N2458" s="185" t="s">
        <v>6346</v>
      </c>
      <c r="O2458" s="183">
        <v>20</v>
      </c>
    </row>
    <row r="2459" spans="1:15">
      <c r="A2459" s="164">
        <v>2456</v>
      </c>
      <c r="B2459" s="164" t="s">
        <v>390</v>
      </c>
      <c r="C2459" s="164">
        <v>828</v>
      </c>
      <c r="D2459" s="169" t="s">
        <v>6269</v>
      </c>
      <c r="E2459" s="170" t="s">
        <v>6347</v>
      </c>
      <c r="F2459" s="170" t="s">
        <v>6348</v>
      </c>
      <c r="G2459" s="171" t="s">
        <v>6349</v>
      </c>
      <c r="H2459" s="171" t="s">
        <v>305</v>
      </c>
      <c r="I2459" s="171" t="s">
        <v>35</v>
      </c>
      <c r="J2459" s="185">
        <v>3</v>
      </c>
      <c r="K2459" s="185">
        <v>11400</v>
      </c>
      <c r="L2459" s="185">
        <v>3800</v>
      </c>
      <c r="M2459" s="185" t="s">
        <v>36</v>
      </c>
      <c r="N2459" s="185" t="s">
        <v>6350</v>
      </c>
      <c r="O2459" s="183">
        <v>3</v>
      </c>
    </row>
    <row r="2460" spans="1:15">
      <c r="A2460" s="164">
        <v>2457</v>
      </c>
      <c r="B2460" s="164" t="s">
        <v>390</v>
      </c>
      <c r="C2460" s="164">
        <v>829</v>
      </c>
      <c r="D2460" s="169" t="s">
        <v>6269</v>
      </c>
      <c r="E2460" s="170" t="s">
        <v>6351</v>
      </c>
      <c r="F2460" s="170" t="s">
        <v>6348</v>
      </c>
      <c r="G2460" s="171" t="s">
        <v>6352</v>
      </c>
      <c r="H2460" s="171" t="s">
        <v>305</v>
      </c>
      <c r="I2460" s="171" t="s">
        <v>35</v>
      </c>
      <c r="J2460" s="185">
        <v>6</v>
      </c>
      <c r="K2460" s="185">
        <v>22800</v>
      </c>
      <c r="L2460" s="185">
        <v>3800</v>
      </c>
      <c r="M2460" s="185" t="s">
        <v>36</v>
      </c>
      <c r="N2460" s="185"/>
      <c r="O2460" s="183">
        <v>6</v>
      </c>
    </row>
    <row r="2461" spans="1:15">
      <c r="A2461" s="164">
        <v>2458</v>
      </c>
      <c r="B2461" s="164" t="s">
        <v>390</v>
      </c>
      <c r="C2461" s="164">
        <v>830</v>
      </c>
      <c r="D2461" s="169" t="s">
        <v>6269</v>
      </c>
      <c r="E2461" s="170" t="s">
        <v>6353</v>
      </c>
      <c r="F2461" s="170" t="s">
        <v>6354</v>
      </c>
      <c r="G2461" s="171" t="s">
        <v>6355</v>
      </c>
      <c r="H2461" s="171" t="s">
        <v>305</v>
      </c>
      <c r="I2461" s="171" t="s">
        <v>35</v>
      </c>
      <c r="J2461" s="185">
        <v>20</v>
      </c>
      <c r="K2461" s="185">
        <v>2478.63</v>
      </c>
      <c r="L2461" s="185">
        <v>123.9315</v>
      </c>
      <c r="M2461" s="185" t="s">
        <v>36</v>
      </c>
      <c r="N2461" s="185"/>
      <c r="O2461" s="183">
        <v>20</v>
      </c>
    </row>
    <row r="2462" spans="1:15">
      <c r="A2462" s="164">
        <v>2459</v>
      </c>
      <c r="B2462" s="164" t="s">
        <v>390</v>
      </c>
      <c r="C2462" s="164">
        <v>1060</v>
      </c>
      <c r="D2462" s="193" t="s">
        <v>6356</v>
      </c>
      <c r="E2462" s="192" t="s">
        <v>6357</v>
      </c>
      <c r="F2462" s="192" t="s">
        <v>6358</v>
      </c>
      <c r="G2462" s="191" t="s">
        <v>6359</v>
      </c>
      <c r="H2462" s="191" t="s">
        <v>1284</v>
      </c>
      <c r="I2462" s="191" t="s">
        <v>2331</v>
      </c>
      <c r="J2462" s="184">
        <v>30</v>
      </c>
      <c r="K2462" s="184">
        <v>1800</v>
      </c>
      <c r="L2462" s="184">
        <v>60</v>
      </c>
      <c r="M2462" s="184" t="s">
        <v>24</v>
      </c>
      <c r="N2462" s="184"/>
      <c r="O2462" s="184">
        <v>30</v>
      </c>
    </row>
    <row r="2463" spans="1:15">
      <c r="A2463" s="164">
        <v>2460</v>
      </c>
      <c r="B2463" s="164" t="s">
        <v>390</v>
      </c>
      <c r="C2463" s="164">
        <v>1085</v>
      </c>
      <c r="D2463" s="193" t="s">
        <v>6269</v>
      </c>
      <c r="E2463" s="192" t="s">
        <v>6360</v>
      </c>
      <c r="F2463" s="192" t="s">
        <v>6354</v>
      </c>
      <c r="G2463" s="191" t="s">
        <v>6361</v>
      </c>
      <c r="H2463" s="191" t="s">
        <v>305</v>
      </c>
      <c r="I2463" s="191" t="s">
        <v>2331</v>
      </c>
      <c r="J2463" s="184">
        <v>9</v>
      </c>
      <c r="K2463" s="184">
        <v>3998.205</v>
      </c>
      <c r="L2463" s="184">
        <v>444.245</v>
      </c>
      <c r="M2463" s="184" t="s">
        <v>24</v>
      </c>
      <c r="N2463" s="184"/>
      <c r="O2463" s="184">
        <v>9</v>
      </c>
    </row>
    <row r="2464" spans="1:15">
      <c r="A2464" s="164">
        <v>2461</v>
      </c>
      <c r="B2464" s="164" t="s">
        <v>390</v>
      </c>
      <c r="C2464" s="164">
        <v>621</v>
      </c>
      <c r="D2464" s="171" t="s">
        <v>6362</v>
      </c>
      <c r="E2464" s="170" t="s">
        <v>6363</v>
      </c>
      <c r="F2464" s="170" t="s">
        <v>6364</v>
      </c>
      <c r="G2464" s="171" t="s">
        <v>6365</v>
      </c>
      <c r="H2464" s="171" t="s">
        <v>305</v>
      </c>
      <c r="I2464" s="171" t="s">
        <v>372</v>
      </c>
      <c r="J2464" s="196">
        <v>5</v>
      </c>
      <c r="K2464" s="196">
        <v>405.98</v>
      </c>
      <c r="L2464" s="196">
        <v>81.196</v>
      </c>
      <c r="M2464" s="183" t="s">
        <v>36</v>
      </c>
      <c r="N2464" s="183"/>
      <c r="O2464" s="197">
        <v>5</v>
      </c>
    </row>
    <row r="2465" spans="1:15">
      <c r="A2465" s="164">
        <v>2462</v>
      </c>
      <c r="B2465" s="164" t="s">
        <v>390</v>
      </c>
      <c r="C2465" s="164">
        <v>1089</v>
      </c>
      <c r="D2465" s="230" t="s">
        <v>4540</v>
      </c>
      <c r="E2465" s="192" t="s">
        <v>6366</v>
      </c>
      <c r="F2465" s="192" t="s">
        <v>6367</v>
      </c>
      <c r="G2465" s="191" t="s">
        <v>6368</v>
      </c>
      <c r="H2465" s="191" t="s">
        <v>305</v>
      </c>
      <c r="I2465" s="191" t="s">
        <v>2331</v>
      </c>
      <c r="J2465" s="184">
        <v>5</v>
      </c>
      <c r="K2465" s="184">
        <v>6570</v>
      </c>
      <c r="L2465" s="184">
        <v>1314</v>
      </c>
      <c r="M2465" s="184" t="s">
        <v>24</v>
      </c>
      <c r="N2465" s="184"/>
      <c r="O2465" s="184">
        <v>5</v>
      </c>
    </row>
    <row r="2466" spans="1:15">
      <c r="A2466" s="164">
        <v>2463</v>
      </c>
      <c r="B2466" s="164" t="s">
        <v>6369</v>
      </c>
      <c r="C2466" s="164">
        <v>1427</v>
      </c>
      <c r="D2466" s="193" t="s">
        <v>6370</v>
      </c>
      <c r="E2466" s="192" t="s">
        <v>6371</v>
      </c>
      <c r="F2466" s="192" t="s">
        <v>6370</v>
      </c>
      <c r="G2466" s="191" t="s">
        <v>6372</v>
      </c>
      <c r="H2466" s="191" t="s">
        <v>6373</v>
      </c>
      <c r="I2466" s="191" t="s">
        <v>791</v>
      </c>
      <c r="J2466" s="206">
        <v>398</v>
      </c>
      <c r="K2466" s="206">
        <v>599.985</v>
      </c>
      <c r="L2466" s="206">
        <v>1.5075</v>
      </c>
      <c r="M2466" s="206" t="s">
        <v>24</v>
      </c>
      <c r="N2466" s="206"/>
      <c r="O2466" s="184">
        <v>398</v>
      </c>
    </row>
    <row r="2467" spans="1:15">
      <c r="A2467" s="164">
        <v>2464</v>
      </c>
      <c r="B2467" s="164" t="s">
        <v>6369</v>
      </c>
      <c r="C2467" s="164">
        <v>1428</v>
      </c>
      <c r="D2467" s="193" t="s">
        <v>6370</v>
      </c>
      <c r="E2467" s="192" t="s">
        <v>6374</v>
      </c>
      <c r="F2467" s="192" t="s">
        <v>6370</v>
      </c>
      <c r="G2467" s="191" t="s">
        <v>6375</v>
      </c>
      <c r="H2467" s="191" t="s">
        <v>6373</v>
      </c>
      <c r="I2467" s="191" t="s">
        <v>791</v>
      </c>
      <c r="J2467" s="206">
        <v>1305</v>
      </c>
      <c r="K2467" s="206">
        <v>1504.7955</v>
      </c>
      <c r="L2467" s="206">
        <v>1.1531</v>
      </c>
      <c r="M2467" s="206" t="s">
        <v>24</v>
      </c>
      <c r="N2467" s="206"/>
      <c r="O2467" s="184">
        <v>1305</v>
      </c>
    </row>
    <row r="2468" spans="1:15">
      <c r="A2468" s="164">
        <v>2465</v>
      </c>
      <c r="B2468" s="164" t="s">
        <v>6369</v>
      </c>
      <c r="C2468" s="164">
        <v>1429</v>
      </c>
      <c r="D2468" s="193" t="s">
        <v>6370</v>
      </c>
      <c r="E2468" s="192" t="s">
        <v>6376</v>
      </c>
      <c r="F2468" s="192" t="s">
        <v>6377</v>
      </c>
      <c r="G2468" s="191" t="s">
        <v>6378</v>
      </c>
      <c r="H2468" s="191" t="s">
        <v>6373</v>
      </c>
      <c r="I2468" s="191" t="s">
        <v>791</v>
      </c>
      <c r="J2468" s="206">
        <v>540</v>
      </c>
      <c r="K2468" s="206">
        <v>653.508</v>
      </c>
      <c r="L2468" s="206">
        <v>1.2102</v>
      </c>
      <c r="M2468" s="206" t="s">
        <v>24</v>
      </c>
      <c r="N2468" s="206"/>
      <c r="O2468" s="184">
        <v>540</v>
      </c>
    </row>
    <row r="2469" spans="1:15">
      <c r="A2469" s="164">
        <v>2466</v>
      </c>
      <c r="B2469" s="164" t="s">
        <v>6369</v>
      </c>
      <c r="C2469" s="164">
        <v>1431</v>
      </c>
      <c r="D2469" s="193" t="s">
        <v>6370</v>
      </c>
      <c r="E2469" s="192" t="s">
        <v>6379</v>
      </c>
      <c r="F2469" s="192" t="s">
        <v>6377</v>
      </c>
      <c r="G2469" s="191" t="s">
        <v>6380</v>
      </c>
      <c r="H2469" s="191" t="s">
        <v>6373</v>
      </c>
      <c r="I2469" s="191" t="s">
        <v>791</v>
      </c>
      <c r="J2469" s="206">
        <v>205</v>
      </c>
      <c r="K2469" s="206">
        <v>615</v>
      </c>
      <c r="L2469" s="206">
        <v>3</v>
      </c>
      <c r="M2469" s="206" t="s">
        <v>24</v>
      </c>
      <c r="N2469" s="206"/>
      <c r="O2469" s="184">
        <v>205</v>
      </c>
    </row>
    <row r="2470" spans="1:15">
      <c r="A2470" s="164">
        <v>2467</v>
      </c>
      <c r="B2470" s="164" t="s">
        <v>6369</v>
      </c>
      <c r="C2470" s="164">
        <v>1433</v>
      </c>
      <c r="D2470" s="193" t="s">
        <v>6370</v>
      </c>
      <c r="E2470" s="192" t="s">
        <v>6381</v>
      </c>
      <c r="F2470" s="192" t="s">
        <v>6377</v>
      </c>
      <c r="G2470" s="191" t="s">
        <v>6382</v>
      </c>
      <c r="H2470" s="191" t="s">
        <v>6373</v>
      </c>
      <c r="I2470" s="191" t="s">
        <v>791</v>
      </c>
      <c r="J2470" s="206">
        <v>1360</v>
      </c>
      <c r="K2470" s="206">
        <v>7513.184</v>
      </c>
      <c r="L2470" s="206">
        <v>5.5244</v>
      </c>
      <c r="M2470" s="206" t="s">
        <v>24</v>
      </c>
      <c r="N2470" s="206"/>
      <c r="O2470" s="184">
        <v>1360</v>
      </c>
    </row>
    <row r="2471" spans="1:15">
      <c r="A2471" s="164">
        <v>2468</v>
      </c>
      <c r="B2471" s="164" t="s">
        <v>6369</v>
      </c>
      <c r="C2471" s="164">
        <v>1434</v>
      </c>
      <c r="D2471" s="193" t="s">
        <v>6370</v>
      </c>
      <c r="E2471" s="192" t="s">
        <v>6383</v>
      </c>
      <c r="F2471" s="192" t="s">
        <v>6377</v>
      </c>
      <c r="G2471" s="191" t="s">
        <v>6384</v>
      </c>
      <c r="H2471" s="191" t="s">
        <v>6373</v>
      </c>
      <c r="I2471" s="191" t="s">
        <v>791</v>
      </c>
      <c r="J2471" s="206">
        <v>258</v>
      </c>
      <c r="K2471" s="206">
        <v>2102.1582</v>
      </c>
      <c r="L2471" s="206">
        <v>8.1479</v>
      </c>
      <c r="M2471" s="206" t="s">
        <v>24</v>
      </c>
      <c r="N2471" s="206"/>
      <c r="O2471" s="184">
        <v>258</v>
      </c>
    </row>
    <row r="2472" spans="1:15">
      <c r="A2472" s="164">
        <v>2469</v>
      </c>
      <c r="B2472" s="164" t="s">
        <v>6369</v>
      </c>
      <c r="C2472" s="164">
        <v>1435</v>
      </c>
      <c r="D2472" s="193" t="s">
        <v>6370</v>
      </c>
      <c r="E2472" s="192" t="s">
        <v>6385</v>
      </c>
      <c r="F2472" s="192" t="s">
        <v>6377</v>
      </c>
      <c r="G2472" s="191" t="s">
        <v>6386</v>
      </c>
      <c r="H2472" s="191" t="s">
        <v>6373</v>
      </c>
      <c r="I2472" s="191" t="s">
        <v>791</v>
      </c>
      <c r="J2472" s="206">
        <v>100</v>
      </c>
      <c r="K2472" s="206">
        <v>217</v>
      </c>
      <c r="L2472" s="206">
        <v>2.17</v>
      </c>
      <c r="M2472" s="206" t="s">
        <v>24</v>
      </c>
      <c r="N2472" s="206"/>
      <c r="O2472" s="184">
        <v>100</v>
      </c>
    </row>
    <row r="2473" spans="1:15">
      <c r="A2473" s="164">
        <v>2470</v>
      </c>
      <c r="B2473" s="164" t="s">
        <v>6369</v>
      </c>
      <c r="C2473" s="164">
        <v>1437</v>
      </c>
      <c r="D2473" s="193" t="s">
        <v>6387</v>
      </c>
      <c r="E2473" s="192" t="s">
        <v>6388</v>
      </c>
      <c r="F2473" s="192" t="s">
        <v>6389</v>
      </c>
      <c r="G2473" s="191" t="s">
        <v>6390</v>
      </c>
      <c r="H2473" s="191" t="s">
        <v>6373</v>
      </c>
      <c r="I2473" s="191" t="s">
        <v>791</v>
      </c>
      <c r="J2473" s="206">
        <v>500</v>
      </c>
      <c r="K2473" s="206">
        <v>226.5</v>
      </c>
      <c r="L2473" s="206">
        <v>0.453</v>
      </c>
      <c r="M2473" s="206" t="s">
        <v>24</v>
      </c>
      <c r="N2473" s="206"/>
      <c r="O2473" s="184">
        <v>500</v>
      </c>
    </row>
    <row r="2474" spans="1:15">
      <c r="A2474" s="164">
        <v>2471</v>
      </c>
      <c r="B2474" s="164" t="s">
        <v>6369</v>
      </c>
      <c r="C2474" s="164">
        <v>1438</v>
      </c>
      <c r="D2474" s="193" t="s">
        <v>6387</v>
      </c>
      <c r="E2474" s="192" t="s">
        <v>6391</v>
      </c>
      <c r="F2474" s="192" t="s">
        <v>6392</v>
      </c>
      <c r="G2474" s="191" t="s">
        <v>6393</v>
      </c>
      <c r="H2474" s="191" t="s">
        <v>6373</v>
      </c>
      <c r="I2474" s="191" t="s">
        <v>791</v>
      </c>
      <c r="J2474" s="206">
        <v>200</v>
      </c>
      <c r="K2474" s="206">
        <v>512.82</v>
      </c>
      <c r="L2474" s="206">
        <v>2.5641</v>
      </c>
      <c r="M2474" s="206" t="s">
        <v>24</v>
      </c>
      <c r="N2474" s="206"/>
      <c r="O2474" s="184">
        <v>200</v>
      </c>
    </row>
    <row r="2475" spans="1:15">
      <c r="A2475" s="164">
        <v>2472</v>
      </c>
      <c r="B2475" s="164" t="s">
        <v>6369</v>
      </c>
      <c r="C2475" s="164">
        <v>1439</v>
      </c>
      <c r="D2475" s="193" t="s">
        <v>6387</v>
      </c>
      <c r="E2475" s="192" t="s">
        <v>6394</v>
      </c>
      <c r="F2475" s="192" t="s">
        <v>6392</v>
      </c>
      <c r="G2475" s="191" t="s">
        <v>6395</v>
      </c>
      <c r="H2475" s="191" t="s">
        <v>6373</v>
      </c>
      <c r="I2475" s="191" t="s">
        <v>791</v>
      </c>
      <c r="J2475" s="206">
        <v>200</v>
      </c>
      <c r="K2475" s="206">
        <v>90.6</v>
      </c>
      <c r="L2475" s="206">
        <v>0.453</v>
      </c>
      <c r="M2475" s="206" t="s">
        <v>24</v>
      </c>
      <c r="N2475" s="206"/>
      <c r="O2475" s="184">
        <v>200</v>
      </c>
    </row>
    <row r="2476" spans="1:15">
      <c r="A2476" s="164">
        <v>2473</v>
      </c>
      <c r="B2476" s="164" t="s">
        <v>6369</v>
      </c>
      <c r="C2476" s="164">
        <v>1440</v>
      </c>
      <c r="D2476" s="193" t="s">
        <v>6387</v>
      </c>
      <c r="E2476" s="192" t="s">
        <v>6396</v>
      </c>
      <c r="F2476" s="192" t="s">
        <v>6392</v>
      </c>
      <c r="G2476" s="191" t="s">
        <v>6397</v>
      </c>
      <c r="H2476" s="191" t="s">
        <v>6373</v>
      </c>
      <c r="I2476" s="191" t="s">
        <v>791</v>
      </c>
      <c r="J2476" s="206">
        <v>200</v>
      </c>
      <c r="K2476" s="206">
        <v>131.62</v>
      </c>
      <c r="L2476" s="206">
        <v>0.6581</v>
      </c>
      <c r="M2476" s="206" t="s">
        <v>24</v>
      </c>
      <c r="N2476" s="206"/>
      <c r="O2476" s="184">
        <v>200</v>
      </c>
    </row>
    <row r="2477" spans="1:15">
      <c r="A2477" s="164">
        <v>2474</v>
      </c>
      <c r="B2477" s="164" t="s">
        <v>6369</v>
      </c>
      <c r="C2477" s="164">
        <v>1441</v>
      </c>
      <c r="D2477" s="193" t="s">
        <v>6387</v>
      </c>
      <c r="E2477" s="192" t="s">
        <v>6398</v>
      </c>
      <c r="F2477" s="192" t="s">
        <v>6392</v>
      </c>
      <c r="G2477" s="191" t="s">
        <v>6399</v>
      </c>
      <c r="H2477" s="191" t="s">
        <v>6373</v>
      </c>
      <c r="I2477" s="191" t="s">
        <v>791</v>
      </c>
      <c r="J2477" s="206">
        <v>180</v>
      </c>
      <c r="K2477" s="206">
        <v>307.692</v>
      </c>
      <c r="L2477" s="206">
        <v>1.7094</v>
      </c>
      <c r="M2477" s="206" t="s">
        <v>24</v>
      </c>
      <c r="N2477" s="206"/>
      <c r="O2477" s="184">
        <v>180</v>
      </c>
    </row>
    <row r="2478" spans="1:15">
      <c r="A2478" s="164">
        <v>2475</v>
      </c>
      <c r="B2478" s="164" t="s">
        <v>6369</v>
      </c>
      <c r="C2478" s="164">
        <v>1442</v>
      </c>
      <c r="D2478" s="193" t="s">
        <v>6387</v>
      </c>
      <c r="E2478" s="192" t="s">
        <v>6400</v>
      </c>
      <c r="F2478" s="192" t="s">
        <v>6392</v>
      </c>
      <c r="G2478" s="191" t="s">
        <v>6401</v>
      </c>
      <c r="H2478" s="191" t="s">
        <v>6373</v>
      </c>
      <c r="I2478" s="191" t="s">
        <v>791</v>
      </c>
      <c r="J2478" s="206">
        <v>200</v>
      </c>
      <c r="K2478" s="206">
        <v>683.76</v>
      </c>
      <c r="L2478" s="206">
        <v>3.4188</v>
      </c>
      <c r="M2478" s="206" t="s">
        <v>24</v>
      </c>
      <c r="N2478" s="206"/>
      <c r="O2478" s="184">
        <v>200</v>
      </c>
    </row>
    <row r="2479" spans="1:15">
      <c r="A2479" s="164">
        <v>2476</v>
      </c>
      <c r="B2479" s="164" t="s">
        <v>6369</v>
      </c>
      <c r="C2479" s="164">
        <v>1443</v>
      </c>
      <c r="D2479" s="193" t="s">
        <v>6387</v>
      </c>
      <c r="E2479" s="192" t="s">
        <v>6402</v>
      </c>
      <c r="F2479" s="192" t="s">
        <v>6392</v>
      </c>
      <c r="G2479" s="191" t="s">
        <v>6403</v>
      </c>
      <c r="H2479" s="191" t="s">
        <v>6373</v>
      </c>
      <c r="I2479" s="191" t="s">
        <v>791</v>
      </c>
      <c r="J2479" s="206">
        <v>200</v>
      </c>
      <c r="K2479" s="206">
        <v>1111.12</v>
      </c>
      <c r="L2479" s="206">
        <v>5.5556</v>
      </c>
      <c r="M2479" s="206" t="s">
        <v>24</v>
      </c>
      <c r="N2479" s="206"/>
      <c r="O2479" s="184">
        <v>200</v>
      </c>
    </row>
    <row r="2480" spans="1:15">
      <c r="A2480" s="164">
        <v>2477</v>
      </c>
      <c r="B2480" s="164" t="s">
        <v>6369</v>
      </c>
      <c r="C2480" s="164">
        <v>1444</v>
      </c>
      <c r="D2480" s="193" t="s">
        <v>6387</v>
      </c>
      <c r="E2480" s="192" t="s">
        <v>6404</v>
      </c>
      <c r="F2480" s="192" t="s">
        <v>6392</v>
      </c>
      <c r="G2480" s="191" t="s">
        <v>6405</v>
      </c>
      <c r="H2480" s="191" t="s">
        <v>6373</v>
      </c>
      <c r="I2480" s="191" t="s">
        <v>791</v>
      </c>
      <c r="J2480" s="206">
        <v>200</v>
      </c>
      <c r="K2480" s="206">
        <v>1367.52</v>
      </c>
      <c r="L2480" s="206">
        <v>6.8376</v>
      </c>
      <c r="M2480" s="206" t="s">
        <v>24</v>
      </c>
      <c r="N2480" s="206"/>
      <c r="O2480" s="184">
        <v>200</v>
      </c>
    </row>
    <row r="2481" spans="1:15">
      <c r="A2481" s="164">
        <v>2478</v>
      </c>
      <c r="B2481" s="164" t="s">
        <v>6369</v>
      </c>
      <c r="C2481" s="164">
        <v>1445</v>
      </c>
      <c r="D2481" s="193" t="s">
        <v>6406</v>
      </c>
      <c r="E2481" s="192" t="s">
        <v>6407</v>
      </c>
      <c r="F2481" s="192" t="s">
        <v>6406</v>
      </c>
      <c r="G2481" s="191" t="s">
        <v>6408</v>
      </c>
      <c r="H2481" s="191" t="s">
        <v>6373</v>
      </c>
      <c r="I2481" s="191" t="s">
        <v>791</v>
      </c>
      <c r="J2481" s="206">
        <v>300</v>
      </c>
      <c r="K2481" s="206">
        <v>1215.39</v>
      </c>
      <c r="L2481" s="206">
        <v>4.0513</v>
      </c>
      <c r="M2481" s="206" t="s">
        <v>24</v>
      </c>
      <c r="N2481" s="206"/>
      <c r="O2481" s="184">
        <v>300</v>
      </c>
    </row>
    <row r="2482" spans="1:15">
      <c r="A2482" s="164">
        <v>2479</v>
      </c>
      <c r="B2482" s="164" t="s">
        <v>6369</v>
      </c>
      <c r="C2482" s="164">
        <v>1446</v>
      </c>
      <c r="D2482" s="193" t="s">
        <v>6406</v>
      </c>
      <c r="E2482" s="192" t="s">
        <v>6409</v>
      </c>
      <c r="F2482" s="192" t="s">
        <v>6406</v>
      </c>
      <c r="G2482" s="191" t="s">
        <v>6410</v>
      </c>
      <c r="H2482" s="191" t="s">
        <v>6373</v>
      </c>
      <c r="I2482" s="191" t="s">
        <v>791</v>
      </c>
      <c r="J2482" s="206">
        <v>500</v>
      </c>
      <c r="K2482" s="206">
        <v>2017.15</v>
      </c>
      <c r="L2482" s="206">
        <v>4.0343</v>
      </c>
      <c r="M2482" s="206" t="s">
        <v>24</v>
      </c>
      <c r="N2482" s="206"/>
      <c r="O2482" s="184">
        <v>500</v>
      </c>
    </row>
    <row r="2483" spans="1:15">
      <c r="A2483" s="164">
        <v>2480</v>
      </c>
      <c r="B2483" s="164" t="s">
        <v>6369</v>
      </c>
      <c r="C2483" s="164">
        <v>1449</v>
      </c>
      <c r="D2483" s="193" t="s">
        <v>6406</v>
      </c>
      <c r="E2483" s="192" t="s">
        <v>6411</v>
      </c>
      <c r="F2483" s="192" t="s">
        <v>6412</v>
      </c>
      <c r="G2483" s="191" t="s">
        <v>6413</v>
      </c>
      <c r="H2483" s="191" t="s">
        <v>6373</v>
      </c>
      <c r="I2483" s="191" t="s">
        <v>791</v>
      </c>
      <c r="J2483" s="206">
        <v>300</v>
      </c>
      <c r="K2483" s="206">
        <v>911.97</v>
      </c>
      <c r="L2483" s="206">
        <v>3.0399</v>
      </c>
      <c r="M2483" s="206" t="s">
        <v>24</v>
      </c>
      <c r="N2483" s="206"/>
      <c r="O2483" s="184">
        <v>300</v>
      </c>
    </row>
    <row r="2484" spans="1:15">
      <c r="A2484" s="164">
        <v>2481</v>
      </c>
      <c r="B2484" s="164" t="s">
        <v>6414</v>
      </c>
      <c r="C2484" s="164">
        <v>1450</v>
      </c>
      <c r="D2484" s="230" t="s">
        <v>6414</v>
      </c>
      <c r="E2484" s="192" t="s">
        <v>6415</v>
      </c>
      <c r="F2484" s="192" t="s">
        <v>6416</v>
      </c>
      <c r="G2484" s="191" t="s">
        <v>6417</v>
      </c>
      <c r="H2484" s="191" t="s">
        <v>305</v>
      </c>
      <c r="I2484" s="191" t="s">
        <v>791</v>
      </c>
      <c r="J2484" s="206">
        <v>45</v>
      </c>
      <c r="K2484" s="206">
        <v>10350</v>
      </c>
      <c r="L2484" s="206">
        <v>230</v>
      </c>
      <c r="M2484" s="206" t="s">
        <v>24</v>
      </c>
      <c r="N2484" s="206"/>
      <c r="O2484" s="184">
        <v>45</v>
      </c>
    </row>
    <row r="2485" spans="1:15">
      <c r="A2485" s="164">
        <v>2482</v>
      </c>
      <c r="B2485" s="164" t="s">
        <v>433</v>
      </c>
      <c r="C2485" s="164">
        <v>1801</v>
      </c>
      <c r="D2485" s="207" t="s">
        <v>6418</v>
      </c>
      <c r="E2485" s="208" t="s">
        <v>6419</v>
      </c>
      <c r="F2485" s="208" t="s">
        <v>6420</v>
      </c>
      <c r="G2485" s="209" t="s">
        <v>6421</v>
      </c>
      <c r="H2485" s="209" t="s">
        <v>22</v>
      </c>
      <c r="I2485" s="209" t="s">
        <v>432</v>
      </c>
      <c r="J2485" s="197">
        <v>1</v>
      </c>
      <c r="K2485" s="197">
        <v>752</v>
      </c>
      <c r="L2485" s="197">
        <v>752</v>
      </c>
      <c r="M2485" s="197" t="s">
        <v>36</v>
      </c>
      <c r="N2485" s="197" t="s">
        <v>439</v>
      </c>
      <c r="O2485" s="184">
        <v>1</v>
      </c>
    </row>
    <row r="2486" spans="1:15">
      <c r="A2486" s="164">
        <v>2483</v>
      </c>
      <c r="B2486" s="164" t="s">
        <v>433</v>
      </c>
      <c r="C2486" s="164">
        <v>1802</v>
      </c>
      <c r="D2486" s="207" t="s">
        <v>6422</v>
      </c>
      <c r="E2486" s="208" t="s">
        <v>6423</v>
      </c>
      <c r="F2486" s="208" t="s">
        <v>6424</v>
      </c>
      <c r="G2486" s="209" t="s">
        <v>6425</v>
      </c>
      <c r="H2486" s="209" t="s">
        <v>22</v>
      </c>
      <c r="I2486" s="209" t="s">
        <v>432</v>
      </c>
      <c r="J2486" s="197">
        <v>1</v>
      </c>
      <c r="K2486" s="197">
        <v>641</v>
      </c>
      <c r="L2486" s="197">
        <v>641</v>
      </c>
      <c r="M2486" s="197" t="s">
        <v>36</v>
      </c>
      <c r="N2486" s="197" t="s">
        <v>439</v>
      </c>
      <c r="O2486" s="184">
        <v>1</v>
      </c>
    </row>
    <row r="2487" spans="1:15">
      <c r="A2487" s="164">
        <v>2484</v>
      </c>
      <c r="B2487" s="164" t="s">
        <v>433</v>
      </c>
      <c r="C2487" s="164">
        <v>1803</v>
      </c>
      <c r="D2487" s="207" t="s">
        <v>6422</v>
      </c>
      <c r="E2487" s="208" t="s">
        <v>6426</v>
      </c>
      <c r="F2487" s="208" t="s">
        <v>6424</v>
      </c>
      <c r="G2487" s="209" t="s">
        <v>6427</v>
      </c>
      <c r="H2487" s="209" t="s">
        <v>22</v>
      </c>
      <c r="I2487" s="209" t="s">
        <v>432</v>
      </c>
      <c r="J2487" s="197">
        <v>3</v>
      </c>
      <c r="K2487" s="197">
        <v>1923</v>
      </c>
      <c r="L2487" s="197">
        <v>641</v>
      </c>
      <c r="M2487" s="197" t="s">
        <v>36</v>
      </c>
      <c r="N2487" s="197" t="s">
        <v>439</v>
      </c>
      <c r="O2487" s="184">
        <v>3</v>
      </c>
    </row>
    <row r="2488" spans="1:15">
      <c r="A2488" s="164">
        <v>2485</v>
      </c>
      <c r="B2488" s="164" t="s">
        <v>433</v>
      </c>
      <c r="C2488" s="164">
        <v>1804</v>
      </c>
      <c r="D2488" s="207" t="s">
        <v>6422</v>
      </c>
      <c r="E2488" s="208" t="s">
        <v>6428</v>
      </c>
      <c r="F2488" s="208" t="s">
        <v>6424</v>
      </c>
      <c r="G2488" s="209" t="s">
        <v>6429</v>
      </c>
      <c r="H2488" s="209" t="s">
        <v>22</v>
      </c>
      <c r="I2488" s="209" t="s">
        <v>432</v>
      </c>
      <c r="J2488" s="197">
        <v>1</v>
      </c>
      <c r="K2488" s="197">
        <v>684</v>
      </c>
      <c r="L2488" s="197">
        <v>684</v>
      </c>
      <c r="M2488" s="197" t="s">
        <v>36</v>
      </c>
      <c r="N2488" s="197" t="s">
        <v>439</v>
      </c>
      <c r="O2488" s="184">
        <v>1</v>
      </c>
    </row>
    <row r="2489" spans="1:15">
      <c r="A2489" s="164">
        <v>2486</v>
      </c>
      <c r="B2489" s="164" t="s">
        <v>433</v>
      </c>
      <c r="C2489" s="164">
        <v>1805</v>
      </c>
      <c r="D2489" s="207" t="s">
        <v>6422</v>
      </c>
      <c r="E2489" s="208" t="s">
        <v>6430</v>
      </c>
      <c r="F2489" s="208" t="s">
        <v>6431</v>
      </c>
      <c r="G2489" s="209" t="s">
        <v>6432</v>
      </c>
      <c r="H2489" s="209" t="s">
        <v>22</v>
      </c>
      <c r="I2489" s="209" t="s">
        <v>432</v>
      </c>
      <c r="J2489" s="197">
        <v>1</v>
      </c>
      <c r="K2489" s="197">
        <v>641</v>
      </c>
      <c r="L2489" s="197">
        <v>641</v>
      </c>
      <c r="M2489" s="197" t="s">
        <v>36</v>
      </c>
      <c r="N2489" s="197" t="s">
        <v>6433</v>
      </c>
      <c r="O2489" s="184">
        <v>1</v>
      </c>
    </row>
    <row r="2490" spans="1:15">
      <c r="A2490" s="164">
        <v>2487</v>
      </c>
      <c r="B2490" s="164" t="s">
        <v>433</v>
      </c>
      <c r="C2490" s="164">
        <v>1806</v>
      </c>
      <c r="D2490" s="207" t="s">
        <v>6422</v>
      </c>
      <c r="E2490" s="208" t="s">
        <v>6434</v>
      </c>
      <c r="F2490" s="208" t="s">
        <v>6424</v>
      </c>
      <c r="G2490" s="209" t="s">
        <v>6435</v>
      </c>
      <c r="H2490" s="209" t="s">
        <v>22</v>
      </c>
      <c r="I2490" s="209" t="s">
        <v>432</v>
      </c>
      <c r="J2490" s="197">
        <v>1</v>
      </c>
      <c r="K2490" s="197">
        <v>641</v>
      </c>
      <c r="L2490" s="197">
        <v>641</v>
      </c>
      <c r="M2490" s="197" t="s">
        <v>36</v>
      </c>
      <c r="N2490" s="197" t="s">
        <v>439</v>
      </c>
      <c r="O2490" s="184">
        <v>1</v>
      </c>
    </row>
    <row r="2491" spans="1:15">
      <c r="A2491" s="164">
        <v>2488</v>
      </c>
      <c r="B2491" s="164" t="s">
        <v>433</v>
      </c>
      <c r="C2491" s="164">
        <v>1807</v>
      </c>
      <c r="D2491" s="207" t="s">
        <v>6422</v>
      </c>
      <c r="E2491" s="208" t="s">
        <v>6436</v>
      </c>
      <c r="F2491" s="208" t="s">
        <v>6437</v>
      </c>
      <c r="G2491" s="209" t="s">
        <v>6438</v>
      </c>
      <c r="H2491" s="209" t="s">
        <v>22</v>
      </c>
      <c r="I2491" s="209" t="s">
        <v>432</v>
      </c>
      <c r="J2491" s="197">
        <v>1</v>
      </c>
      <c r="K2491" s="197">
        <v>8403</v>
      </c>
      <c r="L2491" s="197">
        <v>8403</v>
      </c>
      <c r="M2491" s="197" t="s">
        <v>36</v>
      </c>
      <c r="N2491" s="197" t="s">
        <v>439</v>
      </c>
      <c r="O2491" s="184">
        <v>1</v>
      </c>
    </row>
    <row r="2492" spans="1:15">
      <c r="A2492" s="164">
        <v>2489</v>
      </c>
      <c r="B2492" s="164" t="s">
        <v>433</v>
      </c>
      <c r="C2492" s="164">
        <v>1827</v>
      </c>
      <c r="D2492" s="207" t="s">
        <v>6439</v>
      </c>
      <c r="E2492" s="208" t="s">
        <v>6440</v>
      </c>
      <c r="F2492" s="188" t="s">
        <v>6439</v>
      </c>
      <c r="G2492" s="209" t="s">
        <v>6441</v>
      </c>
      <c r="H2492" s="209" t="s">
        <v>22</v>
      </c>
      <c r="I2492" s="209" t="s">
        <v>432</v>
      </c>
      <c r="J2492" s="197">
        <v>1</v>
      </c>
      <c r="K2492" s="197">
        <v>1701</v>
      </c>
      <c r="L2492" s="197">
        <v>1701</v>
      </c>
      <c r="M2492" s="197" t="s">
        <v>36</v>
      </c>
      <c r="N2492" s="197" t="s">
        <v>439</v>
      </c>
      <c r="O2492" s="184">
        <v>1</v>
      </c>
    </row>
    <row r="2493" spans="1:15">
      <c r="A2493" s="164">
        <v>2490</v>
      </c>
      <c r="B2493" s="164" t="s">
        <v>433</v>
      </c>
      <c r="C2493" s="164">
        <v>1808</v>
      </c>
      <c r="D2493" s="207" t="s">
        <v>6442</v>
      </c>
      <c r="E2493" s="208" t="s">
        <v>6443</v>
      </c>
      <c r="F2493" s="208" t="s">
        <v>6444</v>
      </c>
      <c r="G2493" s="209" t="s">
        <v>6445</v>
      </c>
      <c r="H2493" s="209" t="s">
        <v>22</v>
      </c>
      <c r="I2493" s="209" t="s">
        <v>432</v>
      </c>
      <c r="J2493" s="197">
        <v>1</v>
      </c>
      <c r="K2493" s="197">
        <v>25500</v>
      </c>
      <c r="L2493" s="197">
        <v>25500</v>
      </c>
      <c r="M2493" s="197" t="s">
        <v>36</v>
      </c>
      <c r="N2493" s="197" t="s">
        <v>6446</v>
      </c>
      <c r="O2493" s="184">
        <v>1</v>
      </c>
    </row>
    <row r="2494" spans="1:15">
      <c r="A2494" s="164">
        <v>2491</v>
      </c>
      <c r="B2494" s="164" t="s">
        <v>433</v>
      </c>
      <c r="C2494" s="164">
        <v>367</v>
      </c>
      <c r="D2494" s="169" t="s">
        <v>6442</v>
      </c>
      <c r="E2494" s="170" t="s">
        <v>6447</v>
      </c>
      <c r="F2494" s="170" t="s">
        <v>6448</v>
      </c>
      <c r="G2494" s="171" t="s">
        <v>6449</v>
      </c>
      <c r="H2494" s="171" t="s">
        <v>22</v>
      </c>
      <c r="I2494" s="171" t="s">
        <v>35</v>
      </c>
      <c r="J2494" s="185">
        <v>2</v>
      </c>
      <c r="K2494" s="185">
        <v>4307.7</v>
      </c>
      <c r="L2494" s="185">
        <v>2153.85</v>
      </c>
      <c r="M2494" s="185" t="s">
        <v>36</v>
      </c>
      <c r="N2494" s="185"/>
      <c r="O2494" s="183">
        <v>2</v>
      </c>
    </row>
    <row r="2495" spans="1:15">
      <c r="A2495" s="164">
        <v>2492</v>
      </c>
      <c r="B2495" s="164" t="s">
        <v>433</v>
      </c>
      <c r="C2495" s="164">
        <v>430</v>
      </c>
      <c r="D2495" s="169" t="s">
        <v>6450</v>
      </c>
      <c r="E2495" s="170" t="s">
        <v>6451</v>
      </c>
      <c r="F2495" s="170" t="s">
        <v>6174</v>
      </c>
      <c r="G2495" s="171" t="s">
        <v>6452</v>
      </c>
      <c r="H2495" s="171" t="s">
        <v>31</v>
      </c>
      <c r="I2495" s="171" t="s">
        <v>35</v>
      </c>
      <c r="J2495" s="185">
        <v>2</v>
      </c>
      <c r="K2495" s="185">
        <v>7320</v>
      </c>
      <c r="L2495" s="185">
        <v>3660</v>
      </c>
      <c r="M2495" s="185" t="s">
        <v>36</v>
      </c>
      <c r="N2495" s="185"/>
      <c r="O2495" s="183">
        <v>2</v>
      </c>
    </row>
    <row r="2496" spans="1:15">
      <c r="A2496" s="164">
        <v>2493</v>
      </c>
      <c r="B2496" s="164" t="s">
        <v>433</v>
      </c>
      <c r="C2496" s="164">
        <v>431</v>
      </c>
      <c r="D2496" s="169" t="s">
        <v>6450</v>
      </c>
      <c r="E2496" s="170" t="s">
        <v>6453</v>
      </c>
      <c r="F2496" s="170" t="s">
        <v>6454</v>
      </c>
      <c r="G2496" s="171" t="s">
        <v>6455</v>
      </c>
      <c r="H2496" s="171" t="s">
        <v>31</v>
      </c>
      <c r="I2496" s="171" t="s">
        <v>35</v>
      </c>
      <c r="J2496" s="185">
        <v>1</v>
      </c>
      <c r="K2496" s="185">
        <v>4598.11</v>
      </c>
      <c r="L2496" s="185">
        <v>4598.11</v>
      </c>
      <c r="M2496" s="185" t="s">
        <v>36</v>
      </c>
      <c r="N2496" s="185"/>
      <c r="O2496" s="183">
        <v>1</v>
      </c>
    </row>
    <row r="2497" spans="1:15">
      <c r="A2497" s="164">
        <v>2494</v>
      </c>
      <c r="B2497" s="164" t="s">
        <v>433</v>
      </c>
      <c r="C2497" s="164">
        <v>1829</v>
      </c>
      <c r="D2497" s="187" t="s">
        <v>6450</v>
      </c>
      <c r="E2497" s="208" t="s">
        <v>6456</v>
      </c>
      <c r="F2497" s="208" t="s">
        <v>6457</v>
      </c>
      <c r="G2497" s="209" t="s">
        <v>6458</v>
      </c>
      <c r="H2497" s="209" t="s">
        <v>31</v>
      </c>
      <c r="I2497" s="209" t="s">
        <v>432</v>
      </c>
      <c r="J2497" s="197">
        <v>2</v>
      </c>
      <c r="K2497" s="197">
        <v>112</v>
      </c>
      <c r="L2497" s="197">
        <v>56</v>
      </c>
      <c r="M2497" s="197" t="s">
        <v>36</v>
      </c>
      <c r="N2497" s="197" t="s">
        <v>439</v>
      </c>
      <c r="O2497" s="184">
        <v>2</v>
      </c>
    </row>
    <row r="2498" spans="1:15">
      <c r="A2498" s="164">
        <v>2495</v>
      </c>
      <c r="B2498" s="164" t="s">
        <v>433</v>
      </c>
      <c r="C2498" s="164">
        <v>1830</v>
      </c>
      <c r="D2498" s="207" t="s">
        <v>6450</v>
      </c>
      <c r="E2498" s="208" t="s">
        <v>6459</v>
      </c>
      <c r="F2498" s="208" t="s">
        <v>6460</v>
      </c>
      <c r="G2498" s="209" t="s">
        <v>6461</v>
      </c>
      <c r="H2498" s="209" t="s">
        <v>31</v>
      </c>
      <c r="I2498" s="209" t="s">
        <v>432</v>
      </c>
      <c r="J2498" s="197">
        <v>3</v>
      </c>
      <c r="K2498" s="197">
        <v>267</v>
      </c>
      <c r="L2498" s="197">
        <v>89</v>
      </c>
      <c r="M2498" s="197" t="s">
        <v>36</v>
      </c>
      <c r="N2498" s="197" t="s">
        <v>439</v>
      </c>
      <c r="O2498" s="184">
        <v>3</v>
      </c>
    </row>
    <row r="2499" spans="1:15">
      <c r="A2499" s="164">
        <v>2496</v>
      </c>
      <c r="B2499" s="164" t="s">
        <v>433</v>
      </c>
      <c r="C2499" s="164">
        <v>1809</v>
      </c>
      <c r="D2499" s="207" t="s">
        <v>6462</v>
      </c>
      <c r="E2499" s="208" t="s">
        <v>6463</v>
      </c>
      <c r="F2499" s="208" t="s">
        <v>6464</v>
      </c>
      <c r="G2499" s="209" t="s">
        <v>6465</v>
      </c>
      <c r="H2499" s="209" t="s">
        <v>22</v>
      </c>
      <c r="I2499" s="209" t="s">
        <v>432</v>
      </c>
      <c r="J2499" s="197">
        <v>1</v>
      </c>
      <c r="K2499" s="197">
        <v>350</v>
      </c>
      <c r="L2499" s="197">
        <v>350</v>
      </c>
      <c r="M2499" s="197" t="s">
        <v>36</v>
      </c>
      <c r="N2499" s="197" t="s">
        <v>439</v>
      </c>
      <c r="O2499" s="184">
        <v>1</v>
      </c>
    </row>
    <row r="2500" spans="1:15">
      <c r="A2500" s="164">
        <v>2497</v>
      </c>
      <c r="B2500" s="164" t="s">
        <v>433</v>
      </c>
      <c r="C2500" s="164">
        <v>1810</v>
      </c>
      <c r="D2500" s="207" t="s">
        <v>6462</v>
      </c>
      <c r="E2500" s="208" t="s">
        <v>6466</v>
      </c>
      <c r="F2500" s="208" t="s">
        <v>6467</v>
      </c>
      <c r="G2500" s="209" t="s">
        <v>6468</v>
      </c>
      <c r="H2500" s="209" t="s">
        <v>22</v>
      </c>
      <c r="I2500" s="209" t="s">
        <v>432</v>
      </c>
      <c r="J2500" s="197">
        <v>1</v>
      </c>
      <c r="K2500" s="197">
        <v>350</v>
      </c>
      <c r="L2500" s="197">
        <v>350</v>
      </c>
      <c r="M2500" s="197" t="s">
        <v>36</v>
      </c>
      <c r="N2500" s="197" t="s">
        <v>439</v>
      </c>
      <c r="O2500" s="184">
        <v>1</v>
      </c>
    </row>
    <row r="2501" spans="1:15">
      <c r="A2501" s="164">
        <v>2498</v>
      </c>
      <c r="B2501" s="164" t="s">
        <v>433</v>
      </c>
      <c r="C2501" s="164">
        <v>1811</v>
      </c>
      <c r="D2501" s="207" t="s">
        <v>6462</v>
      </c>
      <c r="E2501" s="208" t="s">
        <v>6469</v>
      </c>
      <c r="F2501" s="208" t="s">
        <v>6470</v>
      </c>
      <c r="G2501" s="209" t="s">
        <v>6471</v>
      </c>
      <c r="H2501" s="209" t="s">
        <v>22</v>
      </c>
      <c r="I2501" s="209" t="s">
        <v>432</v>
      </c>
      <c r="J2501" s="197">
        <v>3</v>
      </c>
      <c r="K2501" s="197">
        <v>5226</v>
      </c>
      <c r="L2501" s="197">
        <v>1742</v>
      </c>
      <c r="M2501" s="197" t="s">
        <v>36</v>
      </c>
      <c r="N2501" s="197" t="s">
        <v>439</v>
      </c>
      <c r="O2501" s="184">
        <v>3</v>
      </c>
    </row>
    <row r="2502" spans="1:15">
      <c r="A2502" s="164">
        <v>2499</v>
      </c>
      <c r="B2502" s="164" t="s">
        <v>433</v>
      </c>
      <c r="C2502" s="164">
        <v>1812</v>
      </c>
      <c r="D2502" s="207" t="s">
        <v>6462</v>
      </c>
      <c r="E2502" s="208" t="s">
        <v>6472</v>
      </c>
      <c r="F2502" s="208" t="s">
        <v>6473</v>
      </c>
      <c r="G2502" s="209" t="s">
        <v>6474</v>
      </c>
      <c r="H2502" s="209" t="s">
        <v>22</v>
      </c>
      <c r="I2502" s="209" t="s">
        <v>432</v>
      </c>
      <c r="J2502" s="197">
        <v>4</v>
      </c>
      <c r="K2502" s="197">
        <v>3300</v>
      </c>
      <c r="L2502" s="197">
        <v>825</v>
      </c>
      <c r="M2502" s="197" t="s">
        <v>36</v>
      </c>
      <c r="N2502" s="197" t="s">
        <v>439</v>
      </c>
      <c r="O2502" s="184">
        <v>4</v>
      </c>
    </row>
    <row r="2503" spans="1:15">
      <c r="A2503" s="164">
        <v>2500</v>
      </c>
      <c r="B2503" s="164" t="s">
        <v>433</v>
      </c>
      <c r="C2503" s="164">
        <v>1813</v>
      </c>
      <c r="D2503" s="241" t="s">
        <v>6462</v>
      </c>
      <c r="E2503" s="208" t="s">
        <v>6475</v>
      </c>
      <c r="F2503" s="208" t="s">
        <v>6473</v>
      </c>
      <c r="G2503" s="209" t="s">
        <v>6476</v>
      </c>
      <c r="H2503" s="209" t="s">
        <v>22</v>
      </c>
      <c r="I2503" s="209" t="s">
        <v>432</v>
      </c>
      <c r="J2503" s="197">
        <v>2</v>
      </c>
      <c r="K2503" s="197">
        <v>2052</v>
      </c>
      <c r="L2503" s="197">
        <v>1026</v>
      </c>
      <c r="M2503" s="197" t="s">
        <v>36</v>
      </c>
      <c r="N2503" s="197" t="s">
        <v>439</v>
      </c>
      <c r="O2503" s="184">
        <v>2</v>
      </c>
    </row>
    <row r="2504" spans="1:15">
      <c r="A2504" s="164">
        <v>2501</v>
      </c>
      <c r="B2504" s="164" t="s">
        <v>6132</v>
      </c>
      <c r="C2504" s="164">
        <v>1989</v>
      </c>
      <c r="D2504" s="187" t="s">
        <v>6477</v>
      </c>
      <c r="E2504" s="188" t="s">
        <v>6478</v>
      </c>
      <c r="F2504" s="188" t="s">
        <v>6479</v>
      </c>
      <c r="G2504" s="189" t="s">
        <v>6480</v>
      </c>
      <c r="H2504" s="189" t="s">
        <v>498</v>
      </c>
      <c r="I2504" s="189" t="s">
        <v>1689</v>
      </c>
      <c r="J2504" s="195">
        <v>4</v>
      </c>
      <c r="K2504" s="195">
        <v>2297.78</v>
      </c>
      <c r="L2504" s="195">
        <v>574.445</v>
      </c>
      <c r="M2504" s="195" t="s">
        <v>24</v>
      </c>
      <c r="N2504" s="195"/>
      <c r="O2504" s="184">
        <v>4</v>
      </c>
    </row>
    <row r="2505" spans="1:15">
      <c r="A2505" s="164">
        <v>2502</v>
      </c>
      <c r="B2505" s="164" t="s">
        <v>6132</v>
      </c>
      <c r="C2505" s="164">
        <v>1991</v>
      </c>
      <c r="D2505" s="187" t="s">
        <v>6477</v>
      </c>
      <c r="E2505" s="188" t="s">
        <v>6481</v>
      </c>
      <c r="F2505" s="188" t="s">
        <v>6482</v>
      </c>
      <c r="G2505" s="189" t="s">
        <v>6483</v>
      </c>
      <c r="H2505" s="189" t="s">
        <v>31</v>
      </c>
      <c r="I2505" s="189" t="s">
        <v>1689</v>
      </c>
      <c r="J2505" s="195">
        <v>1</v>
      </c>
      <c r="K2505" s="195">
        <v>583.69</v>
      </c>
      <c r="L2505" s="195">
        <v>583.69</v>
      </c>
      <c r="M2505" s="195" t="s">
        <v>24</v>
      </c>
      <c r="N2505" s="195"/>
      <c r="O2505" s="184">
        <v>1</v>
      </c>
    </row>
    <row r="2506" spans="1:15">
      <c r="A2506" s="164">
        <v>2503</v>
      </c>
      <c r="B2506" s="164" t="s">
        <v>6132</v>
      </c>
      <c r="C2506" s="164">
        <v>1992</v>
      </c>
      <c r="D2506" s="187" t="s">
        <v>6477</v>
      </c>
      <c r="E2506" s="188" t="s">
        <v>6484</v>
      </c>
      <c r="F2506" s="188" t="s">
        <v>6485</v>
      </c>
      <c r="G2506" s="189" t="s">
        <v>6486</v>
      </c>
      <c r="H2506" s="189" t="s">
        <v>31</v>
      </c>
      <c r="I2506" s="189" t="s">
        <v>1689</v>
      </c>
      <c r="J2506" s="195">
        <v>2</v>
      </c>
      <c r="K2506" s="195">
        <v>1485.12</v>
      </c>
      <c r="L2506" s="195">
        <v>742.56</v>
      </c>
      <c r="M2506" s="195" t="s">
        <v>24</v>
      </c>
      <c r="N2506" s="195"/>
      <c r="O2506" s="184">
        <v>2</v>
      </c>
    </row>
    <row r="2507" spans="1:15">
      <c r="A2507" s="164">
        <v>2504</v>
      </c>
      <c r="B2507" s="164" t="s">
        <v>6132</v>
      </c>
      <c r="C2507" s="164">
        <v>1993</v>
      </c>
      <c r="D2507" s="187" t="s">
        <v>6477</v>
      </c>
      <c r="E2507" s="188" t="s">
        <v>6487</v>
      </c>
      <c r="F2507" s="188" t="s">
        <v>6488</v>
      </c>
      <c r="G2507" s="189" t="s">
        <v>6489</v>
      </c>
      <c r="H2507" s="189" t="s">
        <v>31</v>
      </c>
      <c r="I2507" s="189" t="s">
        <v>1689</v>
      </c>
      <c r="J2507" s="195">
        <v>13</v>
      </c>
      <c r="K2507" s="195">
        <v>7559.7691</v>
      </c>
      <c r="L2507" s="195">
        <v>581.5207</v>
      </c>
      <c r="M2507" s="195" t="s">
        <v>24</v>
      </c>
      <c r="N2507" s="195"/>
      <c r="O2507" s="184">
        <v>13</v>
      </c>
    </row>
    <row r="2508" spans="1:15">
      <c r="A2508" s="164">
        <v>2505</v>
      </c>
      <c r="B2508" s="164" t="s">
        <v>6132</v>
      </c>
      <c r="C2508" s="164">
        <v>1994</v>
      </c>
      <c r="D2508" s="187" t="s">
        <v>6477</v>
      </c>
      <c r="E2508" s="188" t="s">
        <v>6490</v>
      </c>
      <c r="F2508" s="188" t="s">
        <v>6491</v>
      </c>
      <c r="G2508" s="189" t="s">
        <v>6492</v>
      </c>
      <c r="H2508" s="189" t="s">
        <v>31</v>
      </c>
      <c r="I2508" s="189" t="s">
        <v>1689</v>
      </c>
      <c r="J2508" s="195">
        <v>6</v>
      </c>
      <c r="K2508" s="195">
        <v>3023.94</v>
      </c>
      <c r="L2508" s="195">
        <v>503.99</v>
      </c>
      <c r="M2508" s="195" t="s">
        <v>24</v>
      </c>
      <c r="N2508" s="195"/>
      <c r="O2508" s="184">
        <v>6</v>
      </c>
    </row>
    <row r="2509" spans="1:15">
      <c r="A2509" s="164">
        <v>2506</v>
      </c>
      <c r="B2509" s="164" t="s">
        <v>6132</v>
      </c>
      <c r="C2509" s="164">
        <v>1995</v>
      </c>
      <c r="D2509" s="187" t="s">
        <v>6477</v>
      </c>
      <c r="E2509" s="188" t="s">
        <v>6493</v>
      </c>
      <c r="F2509" s="188" t="s">
        <v>6494</v>
      </c>
      <c r="G2509" s="189" t="s">
        <v>6495</v>
      </c>
      <c r="H2509" s="189" t="s">
        <v>31</v>
      </c>
      <c r="I2509" s="189" t="s">
        <v>1689</v>
      </c>
      <c r="J2509" s="195">
        <v>6</v>
      </c>
      <c r="K2509" s="195">
        <v>2974.35</v>
      </c>
      <c r="L2509" s="195">
        <v>495.725</v>
      </c>
      <c r="M2509" s="195" t="s">
        <v>24</v>
      </c>
      <c r="N2509" s="195"/>
      <c r="O2509" s="184">
        <v>6</v>
      </c>
    </row>
    <row r="2510" spans="1:15">
      <c r="A2510" s="164">
        <v>2507</v>
      </c>
      <c r="B2510" s="164" t="s">
        <v>6132</v>
      </c>
      <c r="C2510" s="164">
        <v>1996</v>
      </c>
      <c r="D2510" s="187" t="s">
        <v>6477</v>
      </c>
      <c r="E2510" s="188" t="s">
        <v>6496</v>
      </c>
      <c r="F2510" s="188" t="s">
        <v>6497</v>
      </c>
      <c r="G2510" s="189" t="s">
        <v>6498</v>
      </c>
      <c r="H2510" s="189" t="s">
        <v>31</v>
      </c>
      <c r="I2510" s="189" t="s">
        <v>1689</v>
      </c>
      <c r="J2510" s="195">
        <v>3</v>
      </c>
      <c r="K2510" s="195">
        <v>1549.7901</v>
      </c>
      <c r="L2510" s="195">
        <v>516.5967</v>
      </c>
      <c r="M2510" s="195" t="s">
        <v>24</v>
      </c>
      <c r="N2510" s="195"/>
      <c r="O2510" s="184">
        <v>3</v>
      </c>
    </row>
    <row r="2511" spans="1:15">
      <c r="A2511" s="164">
        <v>2508</v>
      </c>
      <c r="B2511" s="164" t="s">
        <v>6132</v>
      </c>
      <c r="C2511" s="164">
        <v>1997</v>
      </c>
      <c r="D2511" s="187" t="s">
        <v>6477</v>
      </c>
      <c r="E2511" s="188" t="s">
        <v>6499</v>
      </c>
      <c r="F2511" s="188" t="s">
        <v>6500</v>
      </c>
      <c r="G2511" s="189" t="s">
        <v>6501</v>
      </c>
      <c r="H2511" s="189" t="s">
        <v>31</v>
      </c>
      <c r="I2511" s="189" t="s">
        <v>1689</v>
      </c>
      <c r="J2511" s="195">
        <v>24</v>
      </c>
      <c r="K2511" s="195">
        <v>14290.9104</v>
      </c>
      <c r="L2511" s="195">
        <v>595.4546</v>
      </c>
      <c r="M2511" s="195" t="s">
        <v>24</v>
      </c>
      <c r="N2511" s="195"/>
      <c r="O2511" s="184">
        <v>24</v>
      </c>
    </row>
    <row r="2512" spans="1:15">
      <c r="A2512" s="164">
        <v>2509</v>
      </c>
      <c r="B2512" s="164" t="s">
        <v>6132</v>
      </c>
      <c r="C2512" s="164">
        <v>1998</v>
      </c>
      <c r="D2512" s="187" t="s">
        <v>6477</v>
      </c>
      <c r="E2512" s="188" t="s">
        <v>6502</v>
      </c>
      <c r="F2512" s="188" t="s">
        <v>6503</v>
      </c>
      <c r="G2512" s="189" t="s">
        <v>6504</v>
      </c>
      <c r="H2512" s="189" t="s">
        <v>31</v>
      </c>
      <c r="I2512" s="189" t="s">
        <v>1689</v>
      </c>
      <c r="J2512" s="195">
        <v>4</v>
      </c>
      <c r="K2512" s="195">
        <v>2560.86</v>
      </c>
      <c r="L2512" s="195">
        <v>640.215</v>
      </c>
      <c r="M2512" s="195" t="s">
        <v>24</v>
      </c>
      <c r="N2512" s="195"/>
      <c r="O2512" s="184">
        <v>4</v>
      </c>
    </row>
    <row r="2513" spans="1:15">
      <c r="A2513" s="164">
        <v>2510</v>
      </c>
      <c r="B2513" s="164" t="s">
        <v>6132</v>
      </c>
      <c r="C2513" s="164">
        <v>1999</v>
      </c>
      <c r="D2513" s="187" t="s">
        <v>6477</v>
      </c>
      <c r="E2513" s="188" t="s">
        <v>6505</v>
      </c>
      <c r="F2513" s="188" t="s">
        <v>6506</v>
      </c>
      <c r="G2513" s="189" t="s">
        <v>6507</v>
      </c>
      <c r="H2513" s="189" t="s">
        <v>31</v>
      </c>
      <c r="I2513" s="189" t="s">
        <v>1689</v>
      </c>
      <c r="J2513" s="195">
        <v>3</v>
      </c>
      <c r="K2513" s="195">
        <v>2069.1999</v>
      </c>
      <c r="L2513" s="195">
        <v>689.7333</v>
      </c>
      <c r="M2513" s="195" t="s">
        <v>24</v>
      </c>
      <c r="N2513" s="195"/>
      <c r="O2513" s="184">
        <v>3</v>
      </c>
    </row>
    <row r="2514" spans="1:15">
      <c r="A2514" s="164">
        <v>2511</v>
      </c>
      <c r="B2514" s="164" t="s">
        <v>6132</v>
      </c>
      <c r="C2514" s="164">
        <v>2004</v>
      </c>
      <c r="D2514" s="187" t="s">
        <v>6477</v>
      </c>
      <c r="E2514" s="188" t="s">
        <v>6508</v>
      </c>
      <c r="F2514" s="188" t="s">
        <v>6509</v>
      </c>
      <c r="G2514" s="189" t="s">
        <v>6510</v>
      </c>
      <c r="H2514" s="189" t="s">
        <v>31</v>
      </c>
      <c r="I2514" s="189" t="s">
        <v>1689</v>
      </c>
      <c r="J2514" s="195">
        <v>6</v>
      </c>
      <c r="K2514" s="195">
        <v>4854.6798</v>
      </c>
      <c r="L2514" s="195">
        <v>809.1133</v>
      </c>
      <c r="M2514" s="195" t="s">
        <v>24</v>
      </c>
      <c r="N2514" s="195"/>
      <c r="O2514" s="184">
        <v>6</v>
      </c>
    </row>
    <row r="2515" spans="1:15">
      <c r="A2515" s="164">
        <v>2512</v>
      </c>
      <c r="B2515" s="164" t="s">
        <v>6132</v>
      </c>
      <c r="C2515" s="164">
        <v>2005</v>
      </c>
      <c r="D2515" s="187" t="s">
        <v>6477</v>
      </c>
      <c r="E2515" s="188" t="s">
        <v>6511</v>
      </c>
      <c r="F2515" s="188" t="s">
        <v>6512</v>
      </c>
      <c r="G2515" s="189" t="s">
        <v>6513</v>
      </c>
      <c r="H2515" s="189" t="s">
        <v>31</v>
      </c>
      <c r="I2515" s="189" t="s">
        <v>1689</v>
      </c>
      <c r="J2515" s="195">
        <v>25</v>
      </c>
      <c r="K2515" s="195">
        <v>9943.81</v>
      </c>
      <c r="L2515" s="195">
        <v>397.7524</v>
      </c>
      <c r="M2515" s="195" t="s">
        <v>24</v>
      </c>
      <c r="N2515" s="195"/>
      <c r="O2515" s="184">
        <v>25</v>
      </c>
    </row>
    <row r="2516" spans="1:15">
      <c r="A2516" s="164">
        <v>2513</v>
      </c>
      <c r="B2516" s="164" t="s">
        <v>6132</v>
      </c>
      <c r="C2516" s="164">
        <v>2006</v>
      </c>
      <c r="D2516" s="187" t="s">
        <v>6477</v>
      </c>
      <c r="E2516" s="188" t="s">
        <v>6514</v>
      </c>
      <c r="F2516" s="188" t="s">
        <v>6515</v>
      </c>
      <c r="G2516" s="189" t="s">
        <v>6516</v>
      </c>
      <c r="H2516" s="189" t="s">
        <v>31</v>
      </c>
      <c r="I2516" s="189" t="s">
        <v>1689</v>
      </c>
      <c r="J2516" s="195">
        <v>27</v>
      </c>
      <c r="K2516" s="195">
        <v>11400.0831</v>
      </c>
      <c r="L2516" s="195">
        <v>422.2253</v>
      </c>
      <c r="M2516" s="195" t="s">
        <v>24</v>
      </c>
      <c r="N2516" s="195"/>
      <c r="O2516" s="184">
        <v>27</v>
      </c>
    </row>
    <row r="2517" spans="1:15">
      <c r="A2517" s="164">
        <v>2514</v>
      </c>
      <c r="B2517" s="164" t="s">
        <v>6132</v>
      </c>
      <c r="C2517" s="164">
        <v>2007</v>
      </c>
      <c r="D2517" s="187" t="s">
        <v>6477</v>
      </c>
      <c r="E2517" s="188" t="s">
        <v>6517</v>
      </c>
      <c r="F2517" s="188" t="s">
        <v>6518</v>
      </c>
      <c r="G2517" s="189" t="s">
        <v>6519</v>
      </c>
      <c r="H2517" s="189" t="s">
        <v>31</v>
      </c>
      <c r="I2517" s="189" t="s">
        <v>1689</v>
      </c>
      <c r="J2517" s="195">
        <v>27</v>
      </c>
      <c r="K2517" s="195">
        <v>11400.0912</v>
      </c>
      <c r="L2517" s="195">
        <v>422.2256</v>
      </c>
      <c r="M2517" s="195" t="s">
        <v>24</v>
      </c>
      <c r="N2517" s="195"/>
      <c r="O2517" s="184">
        <v>27</v>
      </c>
    </row>
    <row r="2518" spans="1:15">
      <c r="A2518" s="164">
        <v>2515</v>
      </c>
      <c r="B2518" s="164" t="s">
        <v>6132</v>
      </c>
      <c r="C2518" s="164">
        <v>2008</v>
      </c>
      <c r="D2518" s="187" t="s">
        <v>6477</v>
      </c>
      <c r="E2518" s="188" t="s">
        <v>6520</v>
      </c>
      <c r="F2518" s="188" t="s">
        <v>6521</v>
      </c>
      <c r="G2518" s="189" t="s">
        <v>6522</v>
      </c>
      <c r="H2518" s="189" t="s">
        <v>31</v>
      </c>
      <c r="I2518" s="189" t="s">
        <v>1689</v>
      </c>
      <c r="J2518" s="195">
        <v>26</v>
      </c>
      <c r="K2518" s="195">
        <v>10342.7298</v>
      </c>
      <c r="L2518" s="195">
        <v>397.7973</v>
      </c>
      <c r="M2518" s="195" t="s">
        <v>24</v>
      </c>
      <c r="N2518" s="195"/>
      <c r="O2518" s="184">
        <v>26</v>
      </c>
    </row>
    <row r="2519" spans="1:15">
      <c r="A2519" s="164">
        <v>2516</v>
      </c>
      <c r="B2519" s="164" t="s">
        <v>6132</v>
      </c>
      <c r="C2519" s="164">
        <v>2009</v>
      </c>
      <c r="D2519" s="187" t="s">
        <v>6477</v>
      </c>
      <c r="E2519" s="188" t="s">
        <v>6523</v>
      </c>
      <c r="F2519" s="188" t="s">
        <v>6524</v>
      </c>
      <c r="G2519" s="189" t="s">
        <v>6525</v>
      </c>
      <c r="H2519" s="189" t="s">
        <v>31</v>
      </c>
      <c r="I2519" s="189" t="s">
        <v>1689</v>
      </c>
      <c r="J2519" s="195">
        <v>11</v>
      </c>
      <c r="K2519" s="195">
        <v>4644.5025</v>
      </c>
      <c r="L2519" s="195">
        <v>422.2275</v>
      </c>
      <c r="M2519" s="195" t="s">
        <v>24</v>
      </c>
      <c r="N2519" s="195"/>
      <c r="O2519" s="184">
        <v>11</v>
      </c>
    </row>
    <row r="2520" spans="1:15">
      <c r="A2520" s="164">
        <v>2517</v>
      </c>
      <c r="B2520" s="164" t="s">
        <v>6132</v>
      </c>
      <c r="C2520" s="164">
        <v>2010</v>
      </c>
      <c r="D2520" s="187" t="s">
        <v>6477</v>
      </c>
      <c r="E2520" s="188" t="s">
        <v>6526</v>
      </c>
      <c r="F2520" s="188" t="s">
        <v>6527</v>
      </c>
      <c r="G2520" s="189" t="s">
        <v>6528</v>
      </c>
      <c r="H2520" s="189" t="s">
        <v>31</v>
      </c>
      <c r="I2520" s="189" t="s">
        <v>1689</v>
      </c>
      <c r="J2520" s="195">
        <v>12</v>
      </c>
      <c r="K2520" s="195">
        <v>5066.73</v>
      </c>
      <c r="L2520" s="195">
        <v>422.2275</v>
      </c>
      <c r="M2520" s="195" t="s">
        <v>24</v>
      </c>
      <c r="N2520" s="195"/>
      <c r="O2520" s="184">
        <v>12</v>
      </c>
    </row>
    <row r="2521" spans="1:15">
      <c r="A2521" s="164">
        <v>2518</v>
      </c>
      <c r="B2521" s="164" t="s">
        <v>6132</v>
      </c>
      <c r="C2521" s="164">
        <v>2011</v>
      </c>
      <c r="D2521" s="187" t="s">
        <v>6477</v>
      </c>
      <c r="E2521" s="188" t="s">
        <v>6529</v>
      </c>
      <c r="F2521" s="188" t="s">
        <v>6530</v>
      </c>
      <c r="G2521" s="189" t="s">
        <v>6531</v>
      </c>
      <c r="H2521" s="189" t="s">
        <v>31</v>
      </c>
      <c r="I2521" s="189" t="s">
        <v>1689</v>
      </c>
      <c r="J2521" s="195">
        <v>8</v>
      </c>
      <c r="K2521" s="195">
        <v>3377.82</v>
      </c>
      <c r="L2521" s="195">
        <v>422.2275</v>
      </c>
      <c r="M2521" s="195" t="s">
        <v>24</v>
      </c>
      <c r="N2521" s="195"/>
      <c r="O2521" s="184">
        <v>8</v>
      </c>
    </row>
    <row r="2522" spans="1:15">
      <c r="A2522" s="164">
        <v>2519</v>
      </c>
      <c r="B2522" s="164" t="s">
        <v>6132</v>
      </c>
      <c r="C2522" s="164">
        <v>2012</v>
      </c>
      <c r="D2522" s="187" t="s">
        <v>6477</v>
      </c>
      <c r="E2522" s="188" t="s">
        <v>6532</v>
      </c>
      <c r="F2522" s="188" t="s">
        <v>6533</v>
      </c>
      <c r="G2522" s="189" t="s">
        <v>6534</v>
      </c>
      <c r="H2522" s="189" t="s">
        <v>31</v>
      </c>
      <c r="I2522" s="189" t="s">
        <v>1689</v>
      </c>
      <c r="J2522" s="195">
        <v>9</v>
      </c>
      <c r="K2522" s="195">
        <v>3800.0439</v>
      </c>
      <c r="L2522" s="195">
        <v>422.2271</v>
      </c>
      <c r="M2522" s="195" t="s">
        <v>24</v>
      </c>
      <c r="N2522" s="195"/>
      <c r="O2522" s="184">
        <v>9</v>
      </c>
    </row>
    <row r="2523" spans="1:15">
      <c r="A2523" s="164">
        <v>2520</v>
      </c>
      <c r="B2523" s="164" t="s">
        <v>6132</v>
      </c>
      <c r="C2523" s="164">
        <v>2013</v>
      </c>
      <c r="D2523" s="187" t="s">
        <v>6477</v>
      </c>
      <c r="E2523" s="188" t="s">
        <v>6535</v>
      </c>
      <c r="F2523" s="188" t="s">
        <v>6536</v>
      </c>
      <c r="G2523" s="189" t="s">
        <v>6537</v>
      </c>
      <c r="H2523" s="189" t="s">
        <v>31</v>
      </c>
      <c r="I2523" s="189" t="s">
        <v>1689</v>
      </c>
      <c r="J2523" s="195">
        <v>12</v>
      </c>
      <c r="K2523" s="195">
        <v>5066.7084</v>
      </c>
      <c r="L2523" s="195">
        <v>422.2257</v>
      </c>
      <c r="M2523" s="195" t="s">
        <v>24</v>
      </c>
      <c r="N2523" s="195"/>
      <c r="O2523" s="184">
        <v>12</v>
      </c>
    </row>
    <row r="2524" spans="1:15">
      <c r="A2524" s="164">
        <v>2521</v>
      </c>
      <c r="B2524" s="164" t="s">
        <v>6132</v>
      </c>
      <c r="C2524" s="164">
        <v>2014</v>
      </c>
      <c r="D2524" s="187" t="s">
        <v>6477</v>
      </c>
      <c r="E2524" s="188" t="s">
        <v>6538</v>
      </c>
      <c r="F2524" s="188" t="s">
        <v>6539</v>
      </c>
      <c r="G2524" s="189" t="s">
        <v>6540</v>
      </c>
      <c r="H2524" s="189" t="s">
        <v>31</v>
      </c>
      <c r="I2524" s="189" t="s">
        <v>1689</v>
      </c>
      <c r="J2524" s="195">
        <v>10</v>
      </c>
      <c r="K2524" s="195">
        <v>4161.6</v>
      </c>
      <c r="L2524" s="195">
        <v>416.16</v>
      </c>
      <c r="M2524" s="195" t="s">
        <v>24</v>
      </c>
      <c r="N2524" s="195"/>
      <c r="O2524" s="184">
        <v>10</v>
      </c>
    </row>
    <row r="2525" spans="1:15">
      <c r="A2525" s="164">
        <v>2522</v>
      </c>
      <c r="B2525" s="164" t="s">
        <v>6132</v>
      </c>
      <c r="C2525" s="164">
        <v>2015</v>
      </c>
      <c r="D2525" s="187" t="s">
        <v>6477</v>
      </c>
      <c r="E2525" s="188" t="s">
        <v>6541</v>
      </c>
      <c r="F2525" s="188" t="s">
        <v>6542</v>
      </c>
      <c r="G2525" s="189" t="s">
        <v>6543</v>
      </c>
      <c r="H2525" s="189" t="s">
        <v>31</v>
      </c>
      <c r="I2525" s="189" t="s">
        <v>1689</v>
      </c>
      <c r="J2525" s="195">
        <v>11</v>
      </c>
      <c r="K2525" s="195">
        <v>4644.4937</v>
      </c>
      <c r="L2525" s="195">
        <v>422.2267</v>
      </c>
      <c r="M2525" s="195" t="s">
        <v>24</v>
      </c>
      <c r="N2525" s="195"/>
      <c r="O2525" s="184">
        <v>11</v>
      </c>
    </row>
    <row r="2526" spans="1:15">
      <c r="A2526" s="164">
        <v>2523</v>
      </c>
      <c r="B2526" s="164" t="s">
        <v>6132</v>
      </c>
      <c r="C2526" s="164">
        <v>2016</v>
      </c>
      <c r="D2526" s="187" t="s">
        <v>6477</v>
      </c>
      <c r="E2526" s="188" t="s">
        <v>6544</v>
      </c>
      <c r="F2526" s="188" t="s">
        <v>6545</v>
      </c>
      <c r="G2526" s="189" t="s">
        <v>6546</v>
      </c>
      <c r="H2526" s="189" t="s">
        <v>31</v>
      </c>
      <c r="I2526" s="189" t="s">
        <v>1689</v>
      </c>
      <c r="J2526" s="195">
        <v>7</v>
      </c>
      <c r="K2526" s="195">
        <v>2955.5631</v>
      </c>
      <c r="L2526" s="195">
        <v>422.2233</v>
      </c>
      <c r="M2526" s="195" t="s">
        <v>24</v>
      </c>
      <c r="N2526" s="195"/>
      <c r="O2526" s="184">
        <v>7</v>
      </c>
    </row>
    <row r="2527" spans="1:15">
      <c r="A2527" s="164">
        <v>2524</v>
      </c>
      <c r="B2527" s="164" t="s">
        <v>6132</v>
      </c>
      <c r="C2527" s="164">
        <v>2017</v>
      </c>
      <c r="D2527" s="187" t="s">
        <v>6477</v>
      </c>
      <c r="E2527" s="188" t="s">
        <v>6547</v>
      </c>
      <c r="F2527" s="188" t="s">
        <v>6548</v>
      </c>
      <c r="G2527" s="189" t="s">
        <v>6549</v>
      </c>
      <c r="H2527" s="189" t="s">
        <v>31</v>
      </c>
      <c r="I2527" s="189" t="s">
        <v>1689</v>
      </c>
      <c r="J2527" s="195">
        <v>7</v>
      </c>
      <c r="K2527" s="195">
        <v>2955.5869</v>
      </c>
      <c r="L2527" s="195">
        <v>422.2267</v>
      </c>
      <c r="M2527" s="195" t="s">
        <v>24</v>
      </c>
      <c r="N2527" s="195"/>
      <c r="O2527" s="184">
        <v>7</v>
      </c>
    </row>
    <row r="2528" spans="1:15">
      <c r="A2528" s="164">
        <v>2525</v>
      </c>
      <c r="B2528" s="164" t="s">
        <v>6132</v>
      </c>
      <c r="C2528" s="164">
        <v>2018</v>
      </c>
      <c r="D2528" s="187" t="s">
        <v>6477</v>
      </c>
      <c r="E2528" s="188" t="s">
        <v>6550</v>
      </c>
      <c r="F2528" s="188" t="s">
        <v>6551</v>
      </c>
      <c r="G2528" s="189" t="s">
        <v>6552</v>
      </c>
      <c r="H2528" s="189" t="s">
        <v>31</v>
      </c>
      <c r="I2528" s="189" t="s">
        <v>1689</v>
      </c>
      <c r="J2528" s="195">
        <v>6</v>
      </c>
      <c r="K2528" s="195">
        <v>2384.61</v>
      </c>
      <c r="L2528" s="195">
        <v>397.435</v>
      </c>
      <c r="M2528" s="195" t="s">
        <v>24</v>
      </c>
      <c r="N2528" s="195"/>
      <c r="O2528" s="184">
        <v>6</v>
      </c>
    </row>
    <row r="2529" spans="1:15">
      <c r="A2529" s="164">
        <v>2526</v>
      </c>
      <c r="B2529" s="164" t="s">
        <v>6132</v>
      </c>
      <c r="C2529" s="164">
        <v>2019</v>
      </c>
      <c r="D2529" s="187" t="s">
        <v>6477</v>
      </c>
      <c r="E2529" s="188" t="s">
        <v>6553</v>
      </c>
      <c r="F2529" s="188" t="s">
        <v>6554</v>
      </c>
      <c r="G2529" s="189" t="s">
        <v>6555</v>
      </c>
      <c r="H2529" s="189" t="s">
        <v>31</v>
      </c>
      <c r="I2529" s="189" t="s">
        <v>1689</v>
      </c>
      <c r="J2529" s="195">
        <v>8</v>
      </c>
      <c r="K2529" s="195">
        <v>3187.36</v>
      </c>
      <c r="L2529" s="195">
        <v>398.42</v>
      </c>
      <c r="M2529" s="195" t="s">
        <v>24</v>
      </c>
      <c r="N2529" s="195"/>
      <c r="O2529" s="184">
        <v>8</v>
      </c>
    </row>
    <row r="2530" spans="1:15">
      <c r="A2530" s="164">
        <v>2527</v>
      </c>
      <c r="B2530" s="164" t="s">
        <v>6132</v>
      </c>
      <c r="C2530" s="164">
        <v>2020</v>
      </c>
      <c r="D2530" s="187" t="s">
        <v>6477</v>
      </c>
      <c r="E2530" s="188" t="s">
        <v>6556</v>
      </c>
      <c r="F2530" s="188" t="s">
        <v>6557</v>
      </c>
      <c r="G2530" s="189" t="s">
        <v>6558</v>
      </c>
      <c r="H2530" s="189" t="s">
        <v>31</v>
      </c>
      <c r="I2530" s="189" t="s">
        <v>1689</v>
      </c>
      <c r="J2530" s="195">
        <v>12</v>
      </c>
      <c r="K2530" s="195">
        <v>4590.1416</v>
      </c>
      <c r="L2530" s="195">
        <v>382.5118</v>
      </c>
      <c r="M2530" s="195" t="s">
        <v>24</v>
      </c>
      <c r="N2530" s="195"/>
      <c r="O2530" s="184">
        <v>12</v>
      </c>
    </row>
    <row r="2531" spans="1:15">
      <c r="A2531" s="164">
        <v>2528</v>
      </c>
      <c r="B2531" s="164" t="s">
        <v>6132</v>
      </c>
      <c r="C2531" s="164">
        <v>2021</v>
      </c>
      <c r="D2531" s="187" t="s">
        <v>6477</v>
      </c>
      <c r="E2531" s="188" t="s">
        <v>6559</v>
      </c>
      <c r="F2531" s="188" t="s">
        <v>6560</v>
      </c>
      <c r="G2531" s="189" t="s">
        <v>6561</v>
      </c>
      <c r="H2531" s="189" t="s">
        <v>31</v>
      </c>
      <c r="I2531" s="189" t="s">
        <v>1689</v>
      </c>
      <c r="J2531" s="195">
        <v>5</v>
      </c>
      <c r="K2531" s="195">
        <v>2350.43</v>
      </c>
      <c r="L2531" s="195">
        <v>470.086</v>
      </c>
      <c r="M2531" s="195" t="s">
        <v>24</v>
      </c>
      <c r="N2531" s="195"/>
      <c r="O2531" s="184">
        <v>5</v>
      </c>
    </row>
    <row r="2532" spans="1:15">
      <c r="A2532" s="164">
        <v>2529</v>
      </c>
      <c r="B2532" s="164" t="s">
        <v>6132</v>
      </c>
      <c r="C2532" s="164">
        <v>2022</v>
      </c>
      <c r="D2532" s="187" t="s">
        <v>6477</v>
      </c>
      <c r="E2532" s="188" t="s">
        <v>6562</v>
      </c>
      <c r="F2532" s="188" t="s">
        <v>6563</v>
      </c>
      <c r="G2532" s="189" t="s">
        <v>6564</v>
      </c>
      <c r="H2532" s="189" t="s">
        <v>31</v>
      </c>
      <c r="I2532" s="189" t="s">
        <v>1689</v>
      </c>
      <c r="J2532" s="195">
        <v>5</v>
      </c>
      <c r="K2532" s="195">
        <v>2350.43</v>
      </c>
      <c r="L2532" s="195">
        <v>470.086</v>
      </c>
      <c r="M2532" s="195" t="s">
        <v>24</v>
      </c>
      <c r="N2532" s="195"/>
      <c r="O2532" s="184">
        <v>5</v>
      </c>
    </row>
    <row r="2533" spans="1:15">
      <c r="A2533" s="164">
        <v>2530</v>
      </c>
      <c r="B2533" s="164" t="s">
        <v>6132</v>
      </c>
      <c r="C2533" s="164">
        <v>2023</v>
      </c>
      <c r="D2533" s="187" t="s">
        <v>6477</v>
      </c>
      <c r="E2533" s="188" t="s">
        <v>6565</v>
      </c>
      <c r="F2533" s="188" t="s">
        <v>6566</v>
      </c>
      <c r="G2533" s="189" t="s">
        <v>6567</v>
      </c>
      <c r="H2533" s="189" t="s">
        <v>31</v>
      </c>
      <c r="I2533" s="189" t="s">
        <v>1689</v>
      </c>
      <c r="J2533" s="195">
        <v>5</v>
      </c>
      <c r="K2533" s="195">
        <v>2350.43</v>
      </c>
      <c r="L2533" s="195">
        <v>470.086</v>
      </c>
      <c r="M2533" s="195" t="s">
        <v>24</v>
      </c>
      <c r="N2533" s="195"/>
      <c r="O2533" s="184">
        <v>5</v>
      </c>
    </row>
    <row r="2534" spans="1:15">
      <c r="A2534" s="164">
        <v>2531</v>
      </c>
      <c r="B2534" s="164" t="s">
        <v>6132</v>
      </c>
      <c r="C2534" s="164">
        <v>2024</v>
      </c>
      <c r="D2534" s="187" t="s">
        <v>6477</v>
      </c>
      <c r="E2534" s="188" t="s">
        <v>6568</v>
      </c>
      <c r="F2534" s="188" t="s">
        <v>6569</v>
      </c>
      <c r="G2534" s="189" t="s">
        <v>6570</v>
      </c>
      <c r="H2534" s="189" t="s">
        <v>31</v>
      </c>
      <c r="I2534" s="189" t="s">
        <v>1689</v>
      </c>
      <c r="J2534" s="195">
        <v>5</v>
      </c>
      <c r="K2534" s="195">
        <v>2350.43</v>
      </c>
      <c r="L2534" s="195">
        <v>470.086</v>
      </c>
      <c r="M2534" s="195" t="s">
        <v>24</v>
      </c>
      <c r="N2534" s="195"/>
      <c r="O2534" s="184">
        <v>5</v>
      </c>
    </row>
    <row r="2535" spans="1:15">
      <c r="A2535" s="164">
        <v>2532</v>
      </c>
      <c r="B2535" s="164" t="s">
        <v>6132</v>
      </c>
      <c r="C2535" s="164">
        <v>2025</v>
      </c>
      <c r="D2535" s="187" t="s">
        <v>6477</v>
      </c>
      <c r="E2535" s="188" t="s">
        <v>6571</v>
      </c>
      <c r="F2535" s="188" t="s">
        <v>6572</v>
      </c>
      <c r="G2535" s="189" t="s">
        <v>6573</v>
      </c>
      <c r="H2535" s="189" t="s">
        <v>31</v>
      </c>
      <c r="I2535" s="189" t="s">
        <v>1689</v>
      </c>
      <c r="J2535" s="195">
        <v>5</v>
      </c>
      <c r="K2535" s="195">
        <v>2777.78</v>
      </c>
      <c r="L2535" s="195">
        <v>555.556</v>
      </c>
      <c r="M2535" s="195" t="s">
        <v>24</v>
      </c>
      <c r="N2535" s="195"/>
      <c r="O2535" s="184">
        <v>5</v>
      </c>
    </row>
    <row r="2536" spans="1:15">
      <c r="A2536" s="164">
        <v>2533</v>
      </c>
      <c r="B2536" s="164" t="s">
        <v>6132</v>
      </c>
      <c r="C2536" s="164">
        <v>2026</v>
      </c>
      <c r="D2536" s="187" t="s">
        <v>6477</v>
      </c>
      <c r="E2536" s="188" t="s">
        <v>6574</v>
      </c>
      <c r="F2536" s="188" t="s">
        <v>6575</v>
      </c>
      <c r="G2536" s="189" t="s">
        <v>6576</v>
      </c>
      <c r="H2536" s="189" t="s">
        <v>31</v>
      </c>
      <c r="I2536" s="189" t="s">
        <v>1689</v>
      </c>
      <c r="J2536" s="195">
        <v>5</v>
      </c>
      <c r="K2536" s="195">
        <v>2777.78</v>
      </c>
      <c r="L2536" s="195">
        <v>555.556</v>
      </c>
      <c r="M2536" s="195" t="s">
        <v>24</v>
      </c>
      <c r="N2536" s="195"/>
      <c r="O2536" s="184">
        <v>5</v>
      </c>
    </row>
    <row r="2537" spans="1:15">
      <c r="A2537" s="164">
        <v>2534</v>
      </c>
      <c r="B2537" s="164" t="s">
        <v>6132</v>
      </c>
      <c r="C2537" s="164">
        <v>2027</v>
      </c>
      <c r="D2537" s="187" t="s">
        <v>6477</v>
      </c>
      <c r="E2537" s="188" t="s">
        <v>6577</v>
      </c>
      <c r="F2537" s="188" t="s">
        <v>6578</v>
      </c>
      <c r="G2537" s="189" t="s">
        <v>6579</v>
      </c>
      <c r="H2537" s="189" t="s">
        <v>31</v>
      </c>
      <c r="I2537" s="189" t="s">
        <v>1689</v>
      </c>
      <c r="J2537" s="195">
        <v>5</v>
      </c>
      <c r="K2537" s="195">
        <v>2777.78</v>
      </c>
      <c r="L2537" s="195">
        <v>555.556</v>
      </c>
      <c r="M2537" s="195" t="s">
        <v>24</v>
      </c>
      <c r="N2537" s="195"/>
      <c r="O2537" s="184">
        <v>5</v>
      </c>
    </row>
    <row r="2538" spans="1:15">
      <c r="A2538" s="164">
        <v>2535</v>
      </c>
      <c r="B2538" s="164" t="s">
        <v>6132</v>
      </c>
      <c r="C2538" s="164">
        <v>2028</v>
      </c>
      <c r="D2538" s="187" t="s">
        <v>6477</v>
      </c>
      <c r="E2538" s="188" t="s">
        <v>6580</v>
      </c>
      <c r="F2538" s="188" t="s">
        <v>6581</v>
      </c>
      <c r="G2538" s="189" t="s">
        <v>6582</v>
      </c>
      <c r="H2538" s="189" t="s">
        <v>31</v>
      </c>
      <c r="I2538" s="189" t="s">
        <v>1689</v>
      </c>
      <c r="J2538" s="195">
        <v>5</v>
      </c>
      <c r="K2538" s="195">
        <v>2777.78</v>
      </c>
      <c r="L2538" s="195">
        <v>555.556</v>
      </c>
      <c r="M2538" s="195" t="s">
        <v>24</v>
      </c>
      <c r="N2538" s="195"/>
      <c r="O2538" s="184">
        <v>5</v>
      </c>
    </row>
    <row r="2539" spans="1:15">
      <c r="A2539" s="164">
        <v>2536</v>
      </c>
      <c r="B2539" s="164" t="s">
        <v>6132</v>
      </c>
      <c r="C2539" s="164">
        <v>1990</v>
      </c>
      <c r="D2539" s="187" t="s">
        <v>6477</v>
      </c>
      <c r="E2539" s="188" t="s">
        <v>6583</v>
      </c>
      <c r="F2539" s="188" t="s">
        <v>6584</v>
      </c>
      <c r="G2539" s="189" t="s">
        <v>6585</v>
      </c>
      <c r="H2539" s="189" t="s">
        <v>498</v>
      </c>
      <c r="I2539" s="189" t="s">
        <v>1689</v>
      </c>
      <c r="J2539" s="195">
        <v>3</v>
      </c>
      <c r="K2539" s="195">
        <v>6025.65</v>
      </c>
      <c r="L2539" s="195">
        <v>2008.55</v>
      </c>
      <c r="M2539" s="195" t="s">
        <v>24</v>
      </c>
      <c r="N2539" s="195"/>
      <c r="O2539" s="184">
        <v>3</v>
      </c>
    </row>
    <row r="2540" spans="1:15">
      <c r="A2540" s="164">
        <v>2537</v>
      </c>
      <c r="B2540" s="164" t="s">
        <v>6132</v>
      </c>
      <c r="C2540" s="164">
        <v>2000</v>
      </c>
      <c r="D2540" s="187" t="s">
        <v>6477</v>
      </c>
      <c r="E2540" s="188" t="s">
        <v>6586</v>
      </c>
      <c r="F2540" s="188" t="s">
        <v>1725</v>
      </c>
      <c r="G2540" s="189" t="s">
        <v>6587</v>
      </c>
      <c r="H2540" s="189" t="s">
        <v>31</v>
      </c>
      <c r="I2540" s="189" t="s">
        <v>1689</v>
      </c>
      <c r="J2540" s="195">
        <v>10</v>
      </c>
      <c r="K2540" s="195">
        <v>11111.12</v>
      </c>
      <c r="L2540" s="195">
        <v>1111.112</v>
      </c>
      <c r="M2540" s="195" t="s">
        <v>36</v>
      </c>
      <c r="N2540" s="195"/>
      <c r="O2540" s="184">
        <v>10</v>
      </c>
    </row>
    <row r="2541" spans="1:15">
      <c r="A2541" s="164">
        <v>2538</v>
      </c>
      <c r="B2541" s="164" t="s">
        <v>6132</v>
      </c>
      <c r="C2541" s="164">
        <v>2001</v>
      </c>
      <c r="D2541" s="187" t="s">
        <v>6477</v>
      </c>
      <c r="E2541" s="188" t="s">
        <v>6588</v>
      </c>
      <c r="F2541" s="188" t="s">
        <v>6589</v>
      </c>
      <c r="G2541" s="189" t="s">
        <v>6590</v>
      </c>
      <c r="H2541" s="189" t="s">
        <v>31</v>
      </c>
      <c r="I2541" s="189" t="s">
        <v>1689</v>
      </c>
      <c r="J2541" s="195">
        <v>6</v>
      </c>
      <c r="K2541" s="195">
        <v>5753.85</v>
      </c>
      <c r="L2541" s="195">
        <v>958.975</v>
      </c>
      <c r="M2541" s="195" t="s">
        <v>36</v>
      </c>
      <c r="N2541" s="195"/>
      <c r="O2541" s="184">
        <v>6</v>
      </c>
    </row>
    <row r="2542" spans="1:15">
      <c r="A2542" s="164">
        <v>2539</v>
      </c>
      <c r="B2542" s="164" t="s">
        <v>6132</v>
      </c>
      <c r="C2542" s="164">
        <v>2002</v>
      </c>
      <c r="D2542" s="187" t="s">
        <v>6477</v>
      </c>
      <c r="E2542" s="188" t="s">
        <v>6591</v>
      </c>
      <c r="F2542" s="188" t="s">
        <v>6592</v>
      </c>
      <c r="G2542" s="189" t="s">
        <v>6593</v>
      </c>
      <c r="H2542" s="189" t="s">
        <v>31</v>
      </c>
      <c r="I2542" s="189" t="s">
        <v>1689</v>
      </c>
      <c r="J2542" s="195">
        <v>102</v>
      </c>
      <c r="K2542" s="195">
        <v>1836</v>
      </c>
      <c r="L2542" s="195">
        <v>18</v>
      </c>
      <c r="M2542" s="195" t="s">
        <v>24</v>
      </c>
      <c r="N2542" s="195"/>
      <c r="O2542" s="184">
        <v>102</v>
      </c>
    </row>
    <row r="2543" spans="1:15">
      <c r="A2543" s="164">
        <v>2540</v>
      </c>
      <c r="B2543" s="164" t="s">
        <v>6132</v>
      </c>
      <c r="C2543" s="164">
        <v>2003</v>
      </c>
      <c r="D2543" s="187" t="s">
        <v>6477</v>
      </c>
      <c r="E2543" s="188" t="s">
        <v>6594</v>
      </c>
      <c r="F2543" s="188" t="s">
        <v>6592</v>
      </c>
      <c r="G2543" s="189" t="s">
        <v>6595</v>
      </c>
      <c r="H2543" s="189" t="s">
        <v>31</v>
      </c>
      <c r="I2543" s="189" t="s">
        <v>1689</v>
      </c>
      <c r="J2543" s="195">
        <v>47</v>
      </c>
      <c r="K2543" s="195">
        <v>705</v>
      </c>
      <c r="L2543" s="195">
        <v>15</v>
      </c>
      <c r="M2543" s="195" t="s">
        <v>24</v>
      </c>
      <c r="N2543" s="195"/>
      <c r="O2543" s="184">
        <v>47</v>
      </c>
    </row>
    <row r="2544" spans="1:15">
      <c r="A2544" s="164">
        <v>2541</v>
      </c>
      <c r="B2544" s="164" t="s">
        <v>6132</v>
      </c>
      <c r="C2544" s="164">
        <v>302</v>
      </c>
      <c r="D2544" s="169" t="s">
        <v>6596</v>
      </c>
      <c r="E2544" s="170" t="s">
        <v>6597</v>
      </c>
      <c r="F2544" s="170" t="s">
        <v>6598</v>
      </c>
      <c r="G2544" s="171" t="s">
        <v>6599</v>
      </c>
      <c r="H2544" s="171" t="s">
        <v>31</v>
      </c>
      <c r="I2544" s="171" t="s">
        <v>23</v>
      </c>
      <c r="J2544" s="183">
        <v>48</v>
      </c>
      <c r="K2544" s="183">
        <v>6974.3616</v>
      </c>
      <c r="L2544" s="183">
        <v>145.2992</v>
      </c>
      <c r="M2544" s="183" t="s">
        <v>24</v>
      </c>
      <c r="N2544" s="183"/>
      <c r="O2544" s="184">
        <v>48</v>
      </c>
    </row>
    <row r="2545" spans="1:15">
      <c r="A2545" s="164">
        <v>2542</v>
      </c>
      <c r="B2545" s="164" t="s">
        <v>6132</v>
      </c>
      <c r="C2545" s="164">
        <v>2241</v>
      </c>
      <c r="D2545" s="169" t="s">
        <v>6600</v>
      </c>
      <c r="E2545" s="170" t="s">
        <v>6601</v>
      </c>
      <c r="F2545" s="170" t="s">
        <v>6602</v>
      </c>
      <c r="G2545" s="171" t="s">
        <v>6603</v>
      </c>
      <c r="H2545" s="171" t="s">
        <v>31</v>
      </c>
      <c r="I2545" s="171" t="s">
        <v>296</v>
      </c>
      <c r="J2545" s="194">
        <v>484</v>
      </c>
      <c r="K2545" s="194">
        <v>18909.88</v>
      </c>
      <c r="L2545" s="194">
        <v>39.07</v>
      </c>
      <c r="M2545" s="185" t="s">
        <v>36</v>
      </c>
      <c r="N2545" s="185"/>
      <c r="O2545" s="183">
        <v>484</v>
      </c>
    </row>
    <row r="2546" spans="1:15">
      <c r="A2546" s="164">
        <v>2543</v>
      </c>
      <c r="B2546" s="164" t="s">
        <v>6132</v>
      </c>
      <c r="C2546" s="164">
        <v>2242</v>
      </c>
      <c r="D2546" s="169" t="s">
        <v>6600</v>
      </c>
      <c r="E2546" s="170" t="s">
        <v>6604</v>
      </c>
      <c r="F2546" s="170" t="s">
        <v>6602</v>
      </c>
      <c r="G2546" s="171" t="s">
        <v>6605</v>
      </c>
      <c r="H2546" s="171" t="s">
        <v>31</v>
      </c>
      <c r="I2546" s="171" t="s">
        <v>296</v>
      </c>
      <c r="J2546" s="194">
        <v>236</v>
      </c>
      <c r="K2546" s="194">
        <v>1604.8</v>
      </c>
      <c r="L2546" s="194">
        <v>6.8</v>
      </c>
      <c r="M2546" s="185" t="s">
        <v>36</v>
      </c>
      <c r="N2546" s="185"/>
      <c r="O2546" s="183">
        <v>236</v>
      </c>
    </row>
    <row r="2547" spans="1:15">
      <c r="A2547" s="164">
        <v>2544</v>
      </c>
      <c r="B2547" s="164" t="s">
        <v>6132</v>
      </c>
      <c r="C2547" s="164">
        <v>2243</v>
      </c>
      <c r="D2547" s="169" t="s">
        <v>6600</v>
      </c>
      <c r="E2547" s="170" t="s">
        <v>6606</v>
      </c>
      <c r="F2547" s="170" t="s">
        <v>6602</v>
      </c>
      <c r="G2547" s="171" t="s">
        <v>6607</v>
      </c>
      <c r="H2547" s="171" t="s">
        <v>31</v>
      </c>
      <c r="I2547" s="171" t="s">
        <v>296</v>
      </c>
      <c r="J2547" s="194">
        <v>423</v>
      </c>
      <c r="K2547" s="194">
        <v>2538</v>
      </c>
      <c r="L2547" s="194">
        <v>6</v>
      </c>
      <c r="M2547" s="185" t="s">
        <v>36</v>
      </c>
      <c r="N2547" s="185"/>
      <c r="O2547" s="183">
        <v>423</v>
      </c>
    </row>
    <row r="2548" spans="1:15">
      <c r="A2548" s="164">
        <v>2545</v>
      </c>
      <c r="B2548" s="164" t="s">
        <v>6132</v>
      </c>
      <c r="C2548" s="164">
        <v>2244</v>
      </c>
      <c r="D2548" s="169" t="s">
        <v>6600</v>
      </c>
      <c r="E2548" s="170" t="s">
        <v>6608</v>
      </c>
      <c r="F2548" s="170" t="s">
        <v>6602</v>
      </c>
      <c r="G2548" s="171" t="s">
        <v>6609</v>
      </c>
      <c r="H2548" s="171" t="s">
        <v>31</v>
      </c>
      <c r="I2548" s="171" t="s">
        <v>296</v>
      </c>
      <c r="J2548" s="194">
        <v>471</v>
      </c>
      <c r="K2548" s="194">
        <v>7065</v>
      </c>
      <c r="L2548" s="194">
        <v>15</v>
      </c>
      <c r="M2548" s="185" t="s">
        <v>36</v>
      </c>
      <c r="N2548" s="185"/>
      <c r="O2548" s="183">
        <v>471</v>
      </c>
    </row>
    <row r="2549" spans="1:15">
      <c r="A2549" s="164">
        <v>2546</v>
      </c>
      <c r="B2549" s="164" t="s">
        <v>6132</v>
      </c>
      <c r="C2549" s="164">
        <v>2245</v>
      </c>
      <c r="D2549" s="169" t="s">
        <v>6600</v>
      </c>
      <c r="E2549" s="170" t="s">
        <v>6610</v>
      </c>
      <c r="F2549" s="170" t="s">
        <v>6602</v>
      </c>
      <c r="G2549" s="171" t="s">
        <v>6611</v>
      </c>
      <c r="H2549" s="171" t="s">
        <v>31</v>
      </c>
      <c r="I2549" s="171" t="s">
        <v>296</v>
      </c>
      <c r="J2549" s="194">
        <v>164</v>
      </c>
      <c r="K2549" s="194">
        <v>1115.2</v>
      </c>
      <c r="L2549" s="194">
        <v>6.8</v>
      </c>
      <c r="M2549" s="185" t="s">
        <v>36</v>
      </c>
      <c r="N2549" s="185"/>
      <c r="O2549" s="183">
        <v>164</v>
      </c>
    </row>
    <row r="2550" spans="1:15">
      <c r="A2550" s="164">
        <v>2547</v>
      </c>
      <c r="B2550" s="164" t="s">
        <v>6132</v>
      </c>
      <c r="C2550" s="164">
        <v>2246</v>
      </c>
      <c r="D2550" s="169" t="s">
        <v>6600</v>
      </c>
      <c r="E2550" s="170" t="s">
        <v>6612</v>
      </c>
      <c r="F2550" s="170" t="s">
        <v>6602</v>
      </c>
      <c r="G2550" s="171" t="s">
        <v>6613</v>
      </c>
      <c r="H2550" s="171" t="s">
        <v>31</v>
      </c>
      <c r="I2550" s="171" t="s">
        <v>296</v>
      </c>
      <c r="J2550" s="194">
        <v>1450</v>
      </c>
      <c r="K2550" s="194">
        <v>8700</v>
      </c>
      <c r="L2550" s="194">
        <v>6</v>
      </c>
      <c r="M2550" s="185" t="s">
        <v>36</v>
      </c>
      <c r="N2550" s="185"/>
      <c r="O2550" s="183">
        <v>1450</v>
      </c>
    </row>
    <row r="2551" spans="1:15">
      <c r="A2551" s="164">
        <v>2548</v>
      </c>
      <c r="B2551" s="164" t="s">
        <v>6132</v>
      </c>
      <c r="C2551" s="164">
        <v>2266</v>
      </c>
      <c r="D2551" s="169" t="s">
        <v>4582</v>
      </c>
      <c r="E2551" s="170" t="s">
        <v>6614</v>
      </c>
      <c r="F2551" s="170" t="s">
        <v>6602</v>
      </c>
      <c r="G2551" s="171" t="s">
        <v>6615</v>
      </c>
      <c r="H2551" s="171" t="s">
        <v>6373</v>
      </c>
      <c r="I2551" s="171" t="s">
        <v>296</v>
      </c>
      <c r="J2551" s="194">
        <v>1002</v>
      </c>
      <c r="K2551" s="194">
        <v>5319.8184</v>
      </c>
      <c r="L2551" s="194">
        <v>5.3092</v>
      </c>
      <c r="M2551" s="185" t="s">
        <v>36</v>
      </c>
      <c r="N2551" s="185"/>
      <c r="O2551" s="183">
        <v>902</v>
      </c>
    </row>
    <row r="2552" spans="1:15">
      <c r="A2552" s="164">
        <v>2549</v>
      </c>
      <c r="B2552" s="164" t="s">
        <v>6132</v>
      </c>
      <c r="C2552" s="164">
        <v>2267</v>
      </c>
      <c r="D2552" s="169" t="s">
        <v>4582</v>
      </c>
      <c r="E2552" s="170" t="s">
        <v>6616</v>
      </c>
      <c r="F2552" s="170" t="s">
        <v>6602</v>
      </c>
      <c r="G2552" s="171" t="s">
        <v>6617</v>
      </c>
      <c r="H2552" s="171" t="s">
        <v>6373</v>
      </c>
      <c r="I2552" s="171" t="s">
        <v>296</v>
      </c>
      <c r="J2552" s="194">
        <v>2223</v>
      </c>
      <c r="K2552" s="194">
        <v>11334.1878</v>
      </c>
      <c r="L2552" s="194">
        <v>5.0986</v>
      </c>
      <c r="M2552" s="185" t="s">
        <v>36</v>
      </c>
      <c r="N2552" s="185"/>
      <c r="O2552" s="183">
        <v>2123</v>
      </c>
    </row>
    <row r="2553" spans="1:15">
      <c r="A2553" s="164">
        <v>2550</v>
      </c>
      <c r="B2553" s="164" t="s">
        <v>6132</v>
      </c>
      <c r="C2553" s="164">
        <v>2272</v>
      </c>
      <c r="D2553" s="169" t="s">
        <v>6477</v>
      </c>
      <c r="E2553" s="170" t="s">
        <v>6618</v>
      </c>
      <c r="F2553" s="170" t="s">
        <v>6602</v>
      </c>
      <c r="G2553" s="171" t="s">
        <v>6619</v>
      </c>
      <c r="H2553" s="171" t="s">
        <v>305</v>
      </c>
      <c r="I2553" s="171" t="s">
        <v>296</v>
      </c>
      <c r="J2553" s="194">
        <v>73</v>
      </c>
      <c r="K2553" s="194">
        <v>996.7931</v>
      </c>
      <c r="L2553" s="194">
        <v>13.6547</v>
      </c>
      <c r="M2553" s="185" t="s">
        <v>36</v>
      </c>
      <c r="N2553" s="185"/>
      <c r="O2553" s="183">
        <v>73</v>
      </c>
    </row>
    <row r="2554" spans="1:15">
      <c r="A2554" s="164">
        <v>2551</v>
      </c>
      <c r="B2554" s="164" t="s">
        <v>6132</v>
      </c>
      <c r="C2554" s="164">
        <v>2273</v>
      </c>
      <c r="D2554" s="169" t="s">
        <v>6477</v>
      </c>
      <c r="E2554" s="170" t="s">
        <v>6620</v>
      </c>
      <c r="F2554" s="170" t="s">
        <v>6621</v>
      </c>
      <c r="G2554" s="171" t="s">
        <v>6622</v>
      </c>
      <c r="H2554" s="171" t="s">
        <v>305</v>
      </c>
      <c r="I2554" s="171" t="s">
        <v>296</v>
      </c>
      <c r="J2554" s="194">
        <v>584</v>
      </c>
      <c r="K2554" s="194">
        <v>2789.768</v>
      </c>
      <c r="L2554" s="194">
        <v>4.777</v>
      </c>
      <c r="M2554" s="185" t="s">
        <v>36</v>
      </c>
      <c r="N2554" s="185"/>
      <c r="O2554" s="183">
        <v>584</v>
      </c>
    </row>
    <row r="2555" spans="1:15">
      <c r="A2555" s="164">
        <v>2552</v>
      </c>
      <c r="B2555" s="164" t="s">
        <v>6132</v>
      </c>
      <c r="C2555" s="164">
        <v>2274</v>
      </c>
      <c r="D2555" s="169" t="s">
        <v>6477</v>
      </c>
      <c r="E2555" s="170" t="s">
        <v>6623</v>
      </c>
      <c r="F2555" s="170" t="s">
        <v>6602</v>
      </c>
      <c r="G2555" s="171" t="s">
        <v>6624</v>
      </c>
      <c r="H2555" s="171" t="s">
        <v>305</v>
      </c>
      <c r="I2555" s="171" t="s">
        <v>296</v>
      </c>
      <c r="J2555" s="194">
        <v>907</v>
      </c>
      <c r="K2555" s="194">
        <v>3259.758</v>
      </c>
      <c r="L2555" s="194">
        <v>3.594</v>
      </c>
      <c r="M2555" s="185" t="s">
        <v>36</v>
      </c>
      <c r="N2555" s="185"/>
      <c r="O2555" s="183">
        <v>907</v>
      </c>
    </row>
    <row r="2556" spans="1:15">
      <c r="A2556" s="164">
        <v>2553</v>
      </c>
      <c r="B2556" s="164" t="s">
        <v>6132</v>
      </c>
      <c r="C2556" s="164">
        <v>2276</v>
      </c>
      <c r="D2556" s="169" t="s">
        <v>6477</v>
      </c>
      <c r="E2556" s="170" t="s">
        <v>6625</v>
      </c>
      <c r="F2556" s="170" t="s">
        <v>6602</v>
      </c>
      <c r="G2556" s="171" t="s">
        <v>6626</v>
      </c>
      <c r="H2556" s="171" t="s">
        <v>305</v>
      </c>
      <c r="I2556" s="171" t="s">
        <v>296</v>
      </c>
      <c r="J2556" s="194">
        <v>2823</v>
      </c>
      <c r="K2556" s="194">
        <v>10142.7567</v>
      </c>
      <c r="L2556" s="194">
        <v>3.5929</v>
      </c>
      <c r="M2556" s="185" t="s">
        <v>36</v>
      </c>
      <c r="N2556" s="185"/>
      <c r="O2556" s="183">
        <v>2823</v>
      </c>
    </row>
    <row r="2557" spans="1:15">
      <c r="A2557" s="164">
        <v>2554</v>
      </c>
      <c r="B2557" s="164" t="s">
        <v>6132</v>
      </c>
      <c r="C2557" s="164">
        <v>2277</v>
      </c>
      <c r="D2557" s="169" t="s">
        <v>6477</v>
      </c>
      <c r="E2557" s="170" t="s">
        <v>6627</v>
      </c>
      <c r="F2557" s="170" t="s">
        <v>6602</v>
      </c>
      <c r="G2557" s="171" t="s">
        <v>6628</v>
      </c>
      <c r="H2557" s="171" t="s">
        <v>6373</v>
      </c>
      <c r="I2557" s="171" t="s">
        <v>296</v>
      </c>
      <c r="J2557" s="194">
        <v>242</v>
      </c>
      <c r="K2557" s="194">
        <v>869.4092</v>
      </c>
      <c r="L2557" s="194">
        <v>3.5926</v>
      </c>
      <c r="M2557" s="185" t="s">
        <v>36</v>
      </c>
      <c r="N2557" s="185"/>
      <c r="O2557" s="183">
        <v>242</v>
      </c>
    </row>
    <row r="2558" spans="1:15">
      <c r="A2558" s="164">
        <v>2555</v>
      </c>
      <c r="B2558" s="164" t="s">
        <v>6132</v>
      </c>
      <c r="C2558" s="164">
        <v>2278</v>
      </c>
      <c r="D2558" s="169" t="s">
        <v>6477</v>
      </c>
      <c r="E2558" s="170" t="s">
        <v>6629</v>
      </c>
      <c r="F2558" s="170" t="s">
        <v>6602</v>
      </c>
      <c r="G2558" s="171" t="s">
        <v>6630</v>
      </c>
      <c r="H2558" s="171" t="s">
        <v>6373</v>
      </c>
      <c r="I2558" s="171" t="s">
        <v>296</v>
      </c>
      <c r="J2558" s="194">
        <v>200</v>
      </c>
      <c r="K2558" s="194">
        <v>717.94</v>
      </c>
      <c r="L2558" s="194">
        <v>3.5897</v>
      </c>
      <c r="M2558" s="185" t="s">
        <v>36</v>
      </c>
      <c r="N2558" s="185"/>
      <c r="O2558" s="183">
        <v>200</v>
      </c>
    </row>
    <row r="2559" spans="1:15">
      <c r="A2559" s="164">
        <v>2556</v>
      </c>
      <c r="B2559" s="164" t="s">
        <v>6132</v>
      </c>
      <c r="C2559" s="164">
        <v>2279</v>
      </c>
      <c r="D2559" s="169" t="s">
        <v>6477</v>
      </c>
      <c r="E2559" s="170" t="s">
        <v>6631</v>
      </c>
      <c r="F2559" s="170" t="s">
        <v>6602</v>
      </c>
      <c r="G2559" s="171" t="s">
        <v>6632</v>
      </c>
      <c r="H2559" s="171" t="s">
        <v>6373</v>
      </c>
      <c r="I2559" s="171" t="s">
        <v>296</v>
      </c>
      <c r="J2559" s="194">
        <v>1000</v>
      </c>
      <c r="K2559" s="194">
        <v>4273.5</v>
      </c>
      <c r="L2559" s="194">
        <v>4.2735</v>
      </c>
      <c r="M2559" s="185" t="s">
        <v>36</v>
      </c>
      <c r="N2559" s="185"/>
      <c r="O2559" s="183">
        <v>1000</v>
      </c>
    </row>
    <row r="2560" spans="1:15">
      <c r="A2560" s="164">
        <v>2557</v>
      </c>
      <c r="B2560" s="164" t="s">
        <v>6132</v>
      </c>
      <c r="C2560" s="164">
        <v>2280</v>
      </c>
      <c r="D2560" s="169" t="s">
        <v>6477</v>
      </c>
      <c r="E2560" s="170" t="s">
        <v>6633</v>
      </c>
      <c r="F2560" s="170" t="s">
        <v>6634</v>
      </c>
      <c r="G2560" s="171" t="s">
        <v>6635</v>
      </c>
      <c r="H2560" s="171" t="s">
        <v>305</v>
      </c>
      <c r="I2560" s="171" t="s">
        <v>296</v>
      </c>
      <c r="J2560" s="194">
        <v>200</v>
      </c>
      <c r="K2560" s="194">
        <v>717.96</v>
      </c>
      <c r="L2560" s="194">
        <v>3.5898</v>
      </c>
      <c r="M2560" s="185" t="s">
        <v>36</v>
      </c>
      <c r="N2560" s="185"/>
      <c r="O2560" s="183">
        <v>200</v>
      </c>
    </row>
    <row r="2561" spans="1:15">
      <c r="A2561" s="164">
        <v>2558</v>
      </c>
      <c r="B2561" s="164"/>
      <c r="C2561" s="164">
        <v>2250</v>
      </c>
      <c r="D2561" s="169" t="s">
        <v>6001</v>
      </c>
      <c r="E2561" s="170" t="s">
        <v>6636</v>
      </c>
      <c r="F2561" s="170" t="s">
        <v>6637</v>
      </c>
      <c r="G2561" s="171" t="s">
        <v>6638</v>
      </c>
      <c r="H2561" s="171" t="s">
        <v>31</v>
      </c>
      <c r="I2561" s="171" t="s">
        <v>296</v>
      </c>
      <c r="J2561" s="194">
        <v>1</v>
      </c>
      <c r="K2561" s="194">
        <v>3750</v>
      </c>
      <c r="L2561" s="194">
        <v>3750</v>
      </c>
      <c r="M2561" s="185" t="s">
        <v>24</v>
      </c>
      <c r="N2561" s="185"/>
      <c r="O2561" s="183">
        <v>1</v>
      </c>
    </row>
    <row r="2562" spans="1:15">
      <c r="A2562" s="164">
        <v>2559</v>
      </c>
      <c r="B2562" s="164"/>
      <c r="C2562" s="164">
        <v>2247</v>
      </c>
      <c r="D2562" s="216" t="s">
        <v>6639</v>
      </c>
      <c r="E2562" s="170" t="s">
        <v>6640</v>
      </c>
      <c r="F2562" s="170" t="s">
        <v>6641</v>
      </c>
      <c r="G2562" s="171" t="s">
        <v>6642</v>
      </c>
      <c r="H2562" s="171" t="s">
        <v>31</v>
      </c>
      <c r="I2562" s="171" t="s">
        <v>296</v>
      </c>
      <c r="J2562" s="194">
        <v>31</v>
      </c>
      <c r="K2562" s="194">
        <v>29763.5898</v>
      </c>
      <c r="L2562" s="194">
        <v>960.1158</v>
      </c>
      <c r="M2562" s="185" t="s">
        <v>24</v>
      </c>
      <c r="N2562" s="185"/>
      <c r="O2562" s="183">
        <v>31</v>
      </c>
    </row>
    <row r="2563" spans="1:15">
      <c r="A2563" s="164">
        <v>2560</v>
      </c>
      <c r="B2563" s="164" t="s">
        <v>6643</v>
      </c>
      <c r="C2563" s="164">
        <v>2729</v>
      </c>
      <c r="D2563" s="169" t="s">
        <v>6643</v>
      </c>
      <c r="E2563" s="170" t="s">
        <v>6644</v>
      </c>
      <c r="F2563" s="170" t="s">
        <v>6645</v>
      </c>
      <c r="G2563" s="171" t="s">
        <v>6646</v>
      </c>
      <c r="H2563" s="171" t="s">
        <v>305</v>
      </c>
      <c r="I2563" s="171" t="s">
        <v>296</v>
      </c>
      <c r="J2563" s="194">
        <v>116</v>
      </c>
      <c r="K2563" s="194">
        <v>177.2364</v>
      </c>
      <c r="L2563" s="194">
        <v>1.5279</v>
      </c>
      <c r="M2563" s="185" t="s">
        <v>36</v>
      </c>
      <c r="N2563" s="185"/>
      <c r="O2563" s="183">
        <v>86</v>
      </c>
    </row>
    <row r="2564" spans="1:15">
      <c r="A2564" s="164">
        <v>2561</v>
      </c>
      <c r="B2564" s="164" t="s">
        <v>6643</v>
      </c>
      <c r="C2564" s="164">
        <v>2730</v>
      </c>
      <c r="D2564" s="169" t="s">
        <v>6643</v>
      </c>
      <c r="E2564" s="170" t="s">
        <v>6647</v>
      </c>
      <c r="F2564" s="170" t="s">
        <v>6645</v>
      </c>
      <c r="G2564" s="171" t="s">
        <v>6648</v>
      </c>
      <c r="H2564" s="171" t="s">
        <v>305</v>
      </c>
      <c r="I2564" s="171" t="s">
        <v>296</v>
      </c>
      <c r="J2564" s="194">
        <v>50</v>
      </c>
      <c r="K2564" s="194">
        <v>215.69</v>
      </c>
      <c r="L2564" s="194">
        <v>4.3138</v>
      </c>
      <c r="M2564" s="185" t="s">
        <v>36</v>
      </c>
      <c r="N2564" s="185"/>
      <c r="O2564" s="183">
        <v>50</v>
      </c>
    </row>
    <row r="2565" spans="1:15">
      <c r="A2565" s="164">
        <v>2562</v>
      </c>
      <c r="B2565" s="164" t="s">
        <v>6643</v>
      </c>
      <c r="C2565" s="164">
        <v>2731</v>
      </c>
      <c r="D2565" s="169" t="s">
        <v>6643</v>
      </c>
      <c r="E2565" s="170" t="s">
        <v>6649</v>
      </c>
      <c r="F2565" s="170" t="s">
        <v>6645</v>
      </c>
      <c r="G2565" s="171" t="s">
        <v>6650</v>
      </c>
      <c r="H2565" s="171" t="s">
        <v>305</v>
      </c>
      <c r="I2565" s="171" t="s">
        <v>296</v>
      </c>
      <c r="J2565" s="194">
        <v>24</v>
      </c>
      <c r="K2565" s="194">
        <v>104.7552</v>
      </c>
      <c r="L2565" s="194">
        <v>4.3648</v>
      </c>
      <c r="M2565" s="185" t="s">
        <v>36</v>
      </c>
      <c r="N2565" s="185"/>
      <c r="O2565" s="183">
        <v>24</v>
      </c>
    </row>
    <row r="2566" spans="1:15">
      <c r="A2566" s="164">
        <v>2563</v>
      </c>
      <c r="B2566" s="164" t="s">
        <v>6643</v>
      </c>
      <c r="C2566" s="164">
        <v>2732</v>
      </c>
      <c r="D2566" s="169" t="s">
        <v>6643</v>
      </c>
      <c r="E2566" s="170" t="s">
        <v>6651</v>
      </c>
      <c r="F2566" s="170" t="s">
        <v>6652</v>
      </c>
      <c r="G2566" s="171" t="s">
        <v>6653</v>
      </c>
      <c r="H2566" s="171" t="s">
        <v>305</v>
      </c>
      <c r="I2566" s="171" t="s">
        <v>296</v>
      </c>
      <c r="J2566" s="194">
        <v>15</v>
      </c>
      <c r="K2566" s="194">
        <v>82.5</v>
      </c>
      <c r="L2566" s="194">
        <v>5.5</v>
      </c>
      <c r="M2566" s="185" t="s">
        <v>36</v>
      </c>
      <c r="N2566" s="185"/>
      <c r="O2566" s="183">
        <v>15</v>
      </c>
    </row>
    <row r="2567" spans="1:15">
      <c r="A2567" s="164">
        <v>2564</v>
      </c>
      <c r="B2567" s="164" t="s">
        <v>6643</v>
      </c>
      <c r="C2567" s="164">
        <v>2734</v>
      </c>
      <c r="D2567" s="169" t="s">
        <v>6643</v>
      </c>
      <c r="E2567" s="170" t="s">
        <v>6654</v>
      </c>
      <c r="F2567" s="170" t="s">
        <v>6655</v>
      </c>
      <c r="G2567" s="171" t="s">
        <v>6656</v>
      </c>
      <c r="H2567" s="171" t="s">
        <v>305</v>
      </c>
      <c r="I2567" s="171" t="s">
        <v>296</v>
      </c>
      <c r="J2567" s="194">
        <v>15</v>
      </c>
      <c r="K2567" s="194">
        <v>174.975</v>
      </c>
      <c r="L2567" s="194">
        <v>11.665</v>
      </c>
      <c r="M2567" s="185" t="s">
        <v>36</v>
      </c>
      <c r="N2567" s="185"/>
      <c r="O2567" s="183">
        <v>15</v>
      </c>
    </row>
    <row r="2568" spans="1:15">
      <c r="A2568" s="164">
        <v>2565</v>
      </c>
      <c r="B2568" s="164" t="s">
        <v>6643</v>
      </c>
      <c r="C2568" s="164">
        <v>2735</v>
      </c>
      <c r="D2568" s="169" t="s">
        <v>6643</v>
      </c>
      <c r="E2568" s="170" t="s">
        <v>6657</v>
      </c>
      <c r="F2568" s="170" t="s">
        <v>6658</v>
      </c>
      <c r="G2568" s="171" t="s">
        <v>6659</v>
      </c>
      <c r="H2568" s="171" t="s">
        <v>305</v>
      </c>
      <c r="I2568" s="171" t="s">
        <v>296</v>
      </c>
      <c r="J2568" s="194">
        <v>64</v>
      </c>
      <c r="K2568" s="194">
        <v>152.5824</v>
      </c>
      <c r="L2568" s="194">
        <v>2.3841</v>
      </c>
      <c r="M2568" s="185" t="s">
        <v>36</v>
      </c>
      <c r="N2568" s="185"/>
      <c r="O2568" s="183">
        <v>64</v>
      </c>
    </row>
    <row r="2569" spans="1:15">
      <c r="A2569" s="164">
        <v>2566</v>
      </c>
      <c r="B2569" s="164" t="s">
        <v>6643</v>
      </c>
      <c r="C2569" s="164">
        <v>2736</v>
      </c>
      <c r="D2569" s="169" t="s">
        <v>6643</v>
      </c>
      <c r="E2569" s="170" t="s">
        <v>6660</v>
      </c>
      <c r="F2569" s="170" t="s">
        <v>6658</v>
      </c>
      <c r="G2569" s="171" t="s">
        <v>6656</v>
      </c>
      <c r="H2569" s="171" t="s">
        <v>305</v>
      </c>
      <c r="I2569" s="171" t="s">
        <v>296</v>
      </c>
      <c r="J2569" s="194">
        <v>83</v>
      </c>
      <c r="K2569" s="194">
        <v>475.0339</v>
      </c>
      <c r="L2569" s="194">
        <v>5.7233</v>
      </c>
      <c r="M2569" s="185" t="s">
        <v>36</v>
      </c>
      <c r="N2569" s="185"/>
      <c r="O2569" s="183">
        <v>83</v>
      </c>
    </row>
    <row r="2570" spans="1:15">
      <c r="A2570" s="164">
        <v>2567</v>
      </c>
      <c r="B2570" s="164" t="s">
        <v>6643</v>
      </c>
      <c r="C2570" s="164">
        <v>2737</v>
      </c>
      <c r="D2570" s="169" t="s">
        <v>6643</v>
      </c>
      <c r="E2570" s="170" t="s">
        <v>6661</v>
      </c>
      <c r="F2570" s="170" t="s">
        <v>6658</v>
      </c>
      <c r="G2570" s="171" t="s">
        <v>6650</v>
      </c>
      <c r="H2570" s="171" t="s">
        <v>305</v>
      </c>
      <c r="I2570" s="171" t="s">
        <v>296</v>
      </c>
      <c r="J2570" s="194">
        <v>31</v>
      </c>
      <c r="K2570" s="194">
        <v>161.9936</v>
      </c>
      <c r="L2570" s="194">
        <v>5.2256</v>
      </c>
      <c r="M2570" s="185" t="s">
        <v>36</v>
      </c>
      <c r="N2570" s="185"/>
      <c r="O2570" s="183">
        <v>31</v>
      </c>
    </row>
    <row r="2571" spans="1:15">
      <c r="A2571" s="164">
        <v>2568</v>
      </c>
      <c r="B2571" s="164" t="s">
        <v>6643</v>
      </c>
      <c r="C2571" s="164">
        <v>2738</v>
      </c>
      <c r="D2571" s="169" t="s">
        <v>6643</v>
      </c>
      <c r="E2571" s="170" t="s">
        <v>6662</v>
      </c>
      <c r="F2571" s="170" t="s">
        <v>6663</v>
      </c>
      <c r="G2571" s="171" t="s">
        <v>6664</v>
      </c>
      <c r="H2571" s="171" t="s">
        <v>305</v>
      </c>
      <c r="I2571" s="171" t="s">
        <v>296</v>
      </c>
      <c r="J2571" s="194">
        <v>50</v>
      </c>
      <c r="K2571" s="194">
        <v>641.03</v>
      </c>
      <c r="L2571" s="194">
        <v>12.8206</v>
      </c>
      <c r="M2571" s="185" t="s">
        <v>36</v>
      </c>
      <c r="N2571" s="185"/>
      <c r="O2571" s="183">
        <v>50</v>
      </c>
    </row>
    <row r="2572" spans="1:15">
      <c r="A2572" s="164">
        <v>2569</v>
      </c>
      <c r="B2572" s="164" t="s">
        <v>6643</v>
      </c>
      <c r="C2572" s="164">
        <v>2739</v>
      </c>
      <c r="D2572" s="169" t="s">
        <v>6643</v>
      </c>
      <c r="E2572" s="170" t="s">
        <v>6665</v>
      </c>
      <c r="F2572" s="170" t="s">
        <v>6663</v>
      </c>
      <c r="G2572" s="171" t="s">
        <v>6666</v>
      </c>
      <c r="H2572" s="171" t="s">
        <v>305</v>
      </c>
      <c r="I2572" s="171" t="s">
        <v>296</v>
      </c>
      <c r="J2572" s="194">
        <v>13</v>
      </c>
      <c r="K2572" s="194">
        <v>39.2119</v>
      </c>
      <c r="L2572" s="194">
        <v>3.0163</v>
      </c>
      <c r="M2572" s="185" t="s">
        <v>36</v>
      </c>
      <c r="N2572" s="185"/>
      <c r="O2572" s="183">
        <v>13</v>
      </c>
    </row>
    <row r="2573" spans="1:15">
      <c r="A2573" s="164">
        <v>2570</v>
      </c>
      <c r="B2573" s="164" t="s">
        <v>6643</v>
      </c>
      <c r="C2573" s="164">
        <v>2740</v>
      </c>
      <c r="D2573" s="169" t="s">
        <v>6643</v>
      </c>
      <c r="E2573" s="170" t="s">
        <v>6667</v>
      </c>
      <c r="F2573" s="170" t="s">
        <v>6663</v>
      </c>
      <c r="G2573" s="171" t="s">
        <v>6668</v>
      </c>
      <c r="H2573" s="171" t="s">
        <v>305</v>
      </c>
      <c r="I2573" s="171" t="s">
        <v>296</v>
      </c>
      <c r="J2573" s="194">
        <v>62</v>
      </c>
      <c r="K2573" s="194">
        <v>218.7918</v>
      </c>
      <c r="L2573" s="194">
        <v>3.5289</v>
      </c>
      <c r="M2573" s="185" t="s">
        <v>36</v>
      </c>
      <c r="N2573" s="185"/>
      <c r="O2573" s="183">
        <v>62</v>
      </c>
    </row>
    <row r="2574" spans="1:15">
      <c r="A2574" s="164">
        <v>2571</v>
      </c>
      <c r="B2574" s="164" t="s">
        <v>6643</v>
      </c>
      <c r="C2574" s="164">
        <v>2741</v>
      </c>
      <c r="D2574" s="169" t="s">
        <v>6643</v>
      </c>
      <c r="E2574" s="170" t="s">
        <v>6669</v>
      </c>
      <c r="F2574" s="170" t="s">
        <v>6663</v>
      </c>
      <c r="G2574" s="171" t="s">
        <v>6670</v>
      </c>
      <c r="H2574" s="171" t="s">
        <v>305</v>
      </c>
      <c r="I2574" s="171" t="s">
        <v>296</v>
      </c>
      <c r="J2574" s="194">
        <v>31</v>
      </c>
      <c r="K2574" s="194">
        <v>161.4511</v>
      </c>
      <c r="L2574" s="194">
        <v>5.2081</v>
      </c>
      <c r="M2574" s="185" t="s">
        <v>36</v>
      </c>
      <c r="N2574" s="185"/>
      <c r="O2574" s="183">
        <v>31</v>
      </c>
    </row>
    <row r="2575" spans="1:15">
      <c r="A2575" s="164">
        <v>2572</v>
      </c>
      <c r="B2575" s="164" t="s">
        <v>6643</v>
      </c>
      <c r="C2575" s="164">
        <v>2742</v>
      </c>
      <c r="D2575" s="169" t="s">
        <v>6643</v>
      </c>
      <c r="E2575" s="170" t="s">
        <v>6671</v>
      </c>
      <c r="F2575" s="170" t="s">
        <v>6663</v>
      </c>
      <c r="G2575" s="171" t="s">
        <v>6672</v>
      </c>
      <c r="H2575" s="171" t="s">
        <v>305</v>
      </c>
      <c r="I2575" s="171" t="s">
        <v>296</v>
      </c>
      <c r="J2575" s="194">
        <v>60</v>
      </c>
      <c r="K2575" s="194">
        <v>564.09</v>
      </c>
      <c r="L2575" s="194">
        <v>9.4015</v>
      </c>
      <c r="M2575" s="185" t="s">
        <v>36</v>
      </c>
      <c r="N2575" s="185"/>
      <c r="O2575" s="183">
        <v>60</v>
      </c>
    </row>
    <row r="2576" spans="1:15">
      <c r="A2576" s="164">
        <v>2573</v>
      </c>
      <c r="B2576" s="164" t="s">
        <v>6643</v>
      </c>
      <c r="C2576" s="164">
        <v>2743</v>
      </c>
      <c r="D2576" s="169" t="s">
        <v>6643</v>
      </c>
      <c r="E2576" s="170" t="s">
        <v>6673</v>
      </c>
      <c r="F2576" s="170" t="s">
        <v>6663</v>
      </c>
      <c r="G2576" s="171" t="s">
        <v>6653</v>
      </c>
      <c r="H2576" s="171" t="s">
        <v>305</v>
      </c>
      <c r="I2576" s="171" t="s">
        <v>296</v>
      </c>
      <c r="J2576" s="194">
        <v>16</v>
      </c>
      <c r="K2576" s="194">
        <v>56</v>
      </c>
      <c r="L2576" s="194">
        <v>3.5</v>
      </c>
      <c r="M2576" s="185" t="s">
        <v>36</v>
      </c>
      <c r="N2576" s="185"/>
      <c r="O2576" s="183">
        <v>16</v>
      </c>
    </row>
    <row r="2577" spans="1:15">
      <c r="A2577" s="164">
        <v>2574</v>
      </c>
      <c r="B2577" s="164" t="s">
        <v>6643</v>
      </c>
      <c r="C2577" s="164">
        <v>2744</v>
      </c>
      <c r="D2577" s="169" t="s">
        <v>6643</v>
      </c>
      <c r="E2577" s="170" t="s">
        <v>6674</v>
      </c>
      <c r="F2577" s="170" t="s">
        <v>6675</v>
      </c>
      <c r="G2577" s="171" t="s">
        <v>6659</v>
      </c>
      <c r="H2577" s="171" t="s">
        <v>305</v>
      </c>
      <c r="I2577" s="171" t="s">
        <v>296</v>
      </c>
      <c r="J2577" s="194">
        <v>48</v>
      </c>
      <c r="K2577" s="194">
        <v>129.84</v>
      </c>
      <c r="L2577" s="194">
        <v>2.705</v>
      </c>
      <c r="M2577" s="185" t="s">
        <v>36</v>
      </c>
      <c r="N2577" s="185"/>
      <c r="O2577" s="183">
        <v>48</v>
      </c>
    </row>
    <row r="2578" spans="1:15">
      <c r="A2578" s="164">
        <v>2575</v>
      </c>
      <c r="B2578" s="164" t="s">
        <v>6643</v>
      </c>
      <c r="C2578" s="164">
        <v>2745</v>
      </c>
      <c r="D2578" s="169" t="s">
        <v>6643</v>
      </c>
      <c r="E2578" s="170" t="s">
        <v>6676</v>
      </c>
      <c r="F2578" s="170" t="s">
        <v>6675</v>
      </c>
      <c r="G2578" s="171" t="s">
        <v>6656</v>
      </c>
      <c r="H2578" s="171" t="s">
        <v>305</v>
      </c>
      <c r="I2578" s="171" t="s">
        <v>296</v>
      </c>
      <c r="J2578" s="194">
        <v>10</v>
      </c>
      <c r="K2578" s="194">
        <v>68.091</v>
      </c>
      <c r="L2578" s="194">
        <v>6.8091</v>
      </c>
      <c r="M2578" s="185" t="s">
        <v>36</v>
      </c>
      <c r="N2578" s="185"/>
      <c r="O2578" s="183">
        <v>10</v>
      </c>
    </row>
    <row r="2579" spans="1:15">
      <c r="A2579" s="164">
        <v>2576</v>
      </c>
      <c r="B2579" s="164" t="s">
        <v>6643</v>
      </c>
      <c r="C2579" s="164">
        <v>2746</v>
      </c>
      <c r="D2579" s="216" t="s">
        <v>6643</v>
      </c>
      <c r="E2579" s="170" t="s">
        <v>6677</v>
      </c>
      <c r="F2579" s="170" t="s">
        <v>6675</v>
      </c>
      <c r="G2579" s="171" t="s">
        <v>6650</v>
      </c>
      <c r="H2579" s="171" t="s">
        <v>305</v>
      </c>
      <c r="I2579" s="171" t="s">
        <v>296</v>
      </c>
      <c r="J2579" s="194">
        <v>35</v>
      </c>
      <c r="K2579" s="194">
        <v>222.166</v>
      </c>
      <c r="L2579" s="194">
        <v>6.3476</v>
      </c>
      <c r="M2579" s="185" t="s">
        <v>36</v>
      </c>
      <c r="N2579" s="185"/>
      <c r="O2579" s="183">
        <v>35</v>
      </c>
    </row>
    <row r="2580" spans="1:15">
      <c r="A2580" s="164">
        <v>2577</v>
      </c>
      <c r="B2580" s="164" t="s">
        <v>433</v>
      </c>
      <c r="C2580" s="164">
        <v>2725</v>
      </c>
      <c r="D2580" s="169" t="s">
        <v>6678</v>
      </c>
      <c r="E2580" s="170" t="s">
        <v>6679</v>
      </c>
      <c r="F2580" s="170" t="s">
        <v>6680</v>
      </c>
      <c r="G2580" s="171" t="s">
        <v>6681</v>
      </c>
      <c r="H2580" s="171" t="s">
        <v>305</v>
      </c>
      <c r="I2580" s="171" t="s">
        <v>296</v>
      </c>
      <c r="J2580" s="194">
        <v>137</v>
      </c>
      <c r="K2580" s="194">
        <v>4447.02</v>
      </c>
      <c r="L2580" s="194">
        <v>32.46</v>
      </c>
      <c r="M2580" s="185" t="s">
        <v>24</v>
      </c>
      <c r="N2580" s="185"/>
      <c r="O2580" s="183">
        <v>137</v>
      </c>
    </row>
    <row r="2581" spans="1:15">
      <c r="A2581" s="164">
        <v>2578</v>
      </c>
      <c r="B2581" s="164" t="s">
        <v>433</v>
      </c>
      <c r="C2581" s="164">
        <v>2726</v>
      </c>
      <c r="D2581" s="169" t="s">
        <v>6678</v>
      </c>
      <c r="E2581" s="170" t="s">
        <v>6682</v>
      </c>
      <c r="F2581" s="170" t="s">
        <v>6683</v>
      </c>
      <c r="G2581" s="171" t="s">
        <v>6684</v>
      </c>
      <c r="H2581" s="171" t="s">
        <v>305</v>
      </c>
      <c r="I2581" s="171" t="s">
        <v>296</v>
      </c>
      <c r="J2581" s="194">
        <v>19</v>
      </c>
      <c r="K2581" s="194">
        <v>942.02</v>
      </c>
      <c r="L2581" s="194">
        <v>49.58</v>
      </c>
      <c r="M2581" s="185" t="s">
        <v>24</v>
      </c>
      <c r="N2581" s="185"/>
      <c r="O2581" s="183">
        <v>19</v>
      </c>
    </row>
    <row r="2582" spans="1:15">
      <c r="A2582" s="164">
        <v>2579</v>
      </c>
      <c r="B2582" s="164" t="s">
        <v>6685</v>
      </c>
      <c r="C2582" s="164">
        <v>2727</v>
      </c>
      <c r="D2582" s="169" t="s">
        <v>6678</v>
      </c>
      <c r="E2582" s="170" t="s">
        <v>6686</v>
      </c>
      <c r="F2582" s="170" t="s">
        <v>6687</v>
      </c>
      <c r="G2582" s="171" t="s">
        <v>6688</v>
      </c>
      <c r="H2582" s="171" t="s">
        <v>305</v>
      </c>
      <c r="I2582" s="171" t="s">
        <v>296</v>
      </c>
      <c r="J2582" s="194">
        <v>23</v>
      </c>
      <c r="K2582" s="194">
        <v>3603.4192</v>
      </c>
      <c r="L2582" s="194">
        <v>156.6704</v>
      </c>
      <c r="M2582" s="185" t="s">
        <v>36</v>
      </c>
      <c r="N2582" s="185"/>
      <c r="O2582" s="183">
        <v>23</v>
      </c>
    </row>
    <row r="2583" spans="1:15">
      <c r="A2583" s="164">
        <v>2580</v>
      </c>
      <c r="B2583" s="164" t="s">
        <v>6685</v>
      </c>
      <c r="C2583" s="164">
        <v>2728</v>
      </c>
      <c r="D2583" s="169" t="s">
        <v>6678</v>
      </c>
      <c r="E2583" s="170" t="s">
        <v>6689</v>
      </c>
      <c r="F2583" s="170" t="s">
        <v>6687</v>
      </c>
      <c r="G2583" s="171" t="s">
        <v>6690</v>
      </c>
      <c r="H2583" s="171" t="s">
        <v>305</v>
      </c>
      <c r="I2583" s="171" t="s">
        <v>296</v>
      </c>
      <c r="J2583" s="194">
        <v>2</v>
      </c>
      <c r="K2583" s="194">
        <v>401.71</v>
      </c>
      <c r="L2583" s="194">
        <v>200.855</v>
      </c>
      <c r="M2583" s="185" t="s">
        <v>36</v>
      </c>
      <c r="N2583" s="185"/>
      <c r="O2583" s="183">
        <v>2</v>
      </c>
    </row>
    <row r="2584" spans="1:15">
      <c r="A2584" s="164">
        <v>2581</v>
      </c>
      <c r="B2584" s="164" t="s">
        <v>6685</v>
      </c>
      <c r="C2584" s="164">
        <v>645</v>
      </c>
      <c r="D2584" s="209" t="s">
        <v>6678</v>
      </c>
      <c r="E2584" s="208" t="s">
        <v>6691</v>
      </c>
      <c r="F2584" s="208" t="s">
        <v>6687</v>
      </c>
      <c r="G2584" s="209" t="s">
        <v>6692</v>
      </c>
      <c r="H2584" s="209" t="s">
        <v>305</v>
      </c>
      <c r="I2584" s="209" t="s">
        <v>5544</v>
      </c>
      <c r="J2584" s="197">
        <v>3</v>
      </c>
      <c r="K2584" s="197">
        <v>516</v>
      </c>
      <c r="L2584" s="197">
        <v>172</v>
      </c>
      <c r="M2584" s="233" t="s">
        <v>24</v>
      </c>
      <c r="N2584" s="233"/>
      <c r="O2584" s="197">
        <v>3</v>
      </c>
    </row>
    <row r="2585" spans="1:15">
      <c r="A2585" s="164">
        <v>2582</v>
      </c>
      <c r="B2585" s="164" t="s">
        <v>6685</v>
      </c>
      <c r="C2585" s="164">
        <v>924</v>
      </c>
      <c r="D2585" s="216" t="s">
        <v>6678</v>
      </c>
      <c r="E2585" s="170" t="s">
        <v>6693</v>
      </c>
      <c r="F2585" s="170" t="s">
        <v>6694</v>
      </c>
      <c r="G2585" s="171" t="s">
        <v>6695</v>
      </c>
      <c r="H2585" s="171" t="s">
        <v>305</v>
      </c>
      <c r="I2585" s="171" t="s">
        <v>35</v>
      </c>
      <c r="J2585" s="185">
        <v>82</v>
      </c>
      <c r="K2585" s="185">
        <v>1366.6694</v>
      </c>
      <c r="L2585" s="185">
        <v>16.6667</v>
      </c>
      <c r="M2585" s="185" t="s">
        <v>36</v>
      </c>
      <c r="N2585" s="185"/>
      <c r="O2585" s="183">
        <v>82</v>
      </c>
    </row>
    <row r="2586" spans="1:15">
      <c r="A2586" s="164">
        <v>2583</v>
      </c>
      <c r="B2586" s="164" t="s">
        <v>6696</v>
      </c>
      <c r="C2586" s="164">
        <v>2803</v>
      </c>
      <c r="D2586" s="169" t="s">
        <v>6697</v>
      </c>
      <c r="E2586" s="170" t="s">
        <v>6698</v>
      </c>
      <c r="F2586" s="170" t="s">
        <v>6699</v>
      </c>
      <c r="G2586" s="171" t="s">
        <v>6700</v>
      </c>
      <c r="H2586" s="171" t="s">
        <v>498</v>
      </c>
      <c r="I2586" s="171" t="s">
        <v>296</v>
      </c>
      <c r="J2586" s="194">
        <v>50</v>
      </c>
      <c r="K2586" s="194">
        <v>6410.2</v>
      </c>
      <c r="L2586" s="194">
        <v>128.204</v>
      </c>
      <c r="M2586" s="185" t="s">
        <v>24</v>
      </c>
      <c r="N2586" s="185"/>
      <c r="O2586" s="183">
        <v>50</v>
      </c>
    </row>
    <row r="2587" spans="1:15">
      <c r="A2587" s="164">
        <v>2584</v>
      </c>
      <c r="B2587" s="164" t="s">
        <v>6696</v>
      </c>
      <c r="C2587" s="164">
        <v>240</v>
      </c>
      <c r="D2587" s="207" t="s">
        <v>6697</v>
      </c>
      <c r="E2587" s="208" t="s">
        <v>6701</v>
      </c>
      <c r="F2587" s="208" t="s">
        <v>6702</v>
      </c>
      <c r="G2587" s="209" t="s">
        <v>6703</v>
      </c>
      <c r="H2587" s="209" t="s">
        <v>305</v>
      </c>
      <c r="I2587" s="209" t="s">
        <v>6704</v>
      </c>
      <c r="J2587" s="197">
        <v>200</v>
      </c>
      <c r="K2587" s="197">
        <v>10000</v>
      </c>
      <c r="L2587" s="197">
        <v>50</v>
      </c>
      <c r="M2587" s="233" t="s">
        <v>1953</v>
      </c>
      <c r="N2587" s="233"/>
      <c r="O2587" s="184">
        <v>200</v>
      </c>
    </row>
    <row r="2588" spans="1:15">
      <c r="A2588" s="164">
        <v>2585</v>
      </c>
      <c r="B2588" s="164" t="s">
        <v>6696</v>
      </c>
      <c r="C2588" s="164">
        <v>241</v>
      </c>
      <c r="D2588" s="207" t="s">
        <v>6697</v>
      </c>
      <c r="E2588" s="208" t="s">
        <v>6705</v>
      </c>
      <c r="F2588" s="208" t="s">
        <v>6706</v>
      </c>
      <c r="G2588" s="209" t="s">
        <v>6707</v>
      </c>
      <c r="H2588" s="209" t="s">
        <v>305</v>
      </c>
      <c r="I2588" s="209" t="s">
        <v>6704</v>
      </c>
      <c r="J2588" s="197">
        <v>310</v>
      </c>
      <c r="K2588" s="197">
        <v>17670</v>
      </c>
      <c r="L2588" s="197">
        <v>57</v>
      </c>
      <c r="M2588" s="233" t="s">
        <v>1953</v>
      </c>
      <c r="N2588" s="233"/>
      <c r="O2588" s="184">
        <v>310</v>
      </c>
    </row>
    <row r="2589" spans="1:15">
      <c r="A2589" s="164">
        <v>2586</v>
      </c>
      <c r="B2589" s="164" t="s">
        <v>6696</v>
      </c>
      <c r="C2589" s="164">
        <v>242</v>
      </c>
      <c r="D2589" s="207" t="s">
        <v>6697</v>
      </c>
      <c r="E2589" s="208" t="s">
        <v>6708</v>
      </c>
      <c r="F2589" s="208" t="s">
        <v>6709</v>
      </c>
      <c r="G2589" s="209" t="s">
        <v>6710</v>
      </c>
      <c r="H2589" s="209" t="s">
        <v>305</v>
      </c>
      <c r="I2589" s="209" t="s">
        <v>6704</v>
      </c>
      <c r="J2589" s="197">
        <v>200</v>
      </c>
      <c r="K2589" s="197">
        <v>10820.52</v>
      </c>
      <c r="L2589" s="197">
        <v>54.1026</v>
      </c>
      <c r="M2589" s="233" t="s">
        <v>1953</v>
      </c>
      <c r="N2589" s="233"/>
      <c r="O2589" s="184">
        <v>200</v>
      </c>
    </row>
    <row r="2590" spans="1:15">
      <c r="A2590" s="164">
        <v>2587</v>
      </c>
      <c r="B2590" s="164" t="s">
        <v>6696</v>
      </c>
      <c r="C2590" s="164">
        <v>243</v>
      </c>
      <c r="D2590" s="207" t="s">
        <v>6697</v>
      </c>
      <c r="E2590" s="208" t="s">
        <v>6711</v>
      </c>
      <c r="F2590" s="208" t="s">
        <v>6712</v>
      </c>
      <c r="G2590" s="209" t="s">
        <v>6713</v>
      </c>
      <c r="H2590" s="209" t="s">
        <v>305</v>
      </c>
      <c r="I2590" s="209" t="s">
        <v>6704</v>
      </c>
      <c r="J2590" s="197">
        <v>40</v>
      </c>
      <c r="K2590" s="197">
        <v>2735.02</v>
      </c>
      <c r="L2590" s="197">
        <v>68.3755</v>
      </c>
      <c r="M2590" s="233" t="s">
        <v>1953</v>
      </c>
      <c r="N2590" s="233"/>
      <c r="O2590" s="184">
        <v>40</v>
      </c>
    </row>
    <row r="2591" spans="1:15">
      <c r="A2591" s="164">
        <v>2588</v>
      </c>
      <c r="B2591" s="164" t="s">
        <v>6696</v>
      </c>
      <c r="C2591" s="164">
        <v>244</v>
      </c>
      <c r="D2591" s="207" t="s">
        <v>6697</v>
      </c>
      <c r="E2591" s="208" t="s">
        <v>6714</v>
      </c>
      <c r="F2591" s="208" t="s">
        <v>6712</v>
      </c>
      <c r="G2591" s="209" t="s">
        <v>6715</v>
      </c>
      <c r="H2591" s="209" t="s">
        <v>305</v>
      </c>
      <c r="I2591" s="209" t="s">
        <v>6704</v>
      </c>
      <c r="J2591" s="197">
        <v>40</v>
      </c>
      <c r="K2591" s="197">
        <v>2564.092</v>
      </c>
      <c r="L2591" s="197">
        <v>64.1023</v>
      </c>
      <c r="M2591" s="233" t="s">
        <v>1953</v>
      </c>
      <c r="N2591" s="233"/>
      <c r="O2591" s="184">
        <v>40</v>
      </c>
    </row>
    <row r="2592" spans="1:15">
      <c r="A2592" s="164">
        <v>2589</v>
      </c>
      <c r="B2592" s="164" t="s">
        <v>6696</v>
      </c>
      <c r="C2592" s="164">
        <v>245</v>
      </c>
      <c r="D2592" s="207" t="s">
        <v>6697</v>
      </c>
      <c r="E2592" s="208" t="s">
        <v>6716</v>
      </c>
      <c r="F2592" s="208" t="s">
        <v>6717</v>
      </c>
      <c r="G2592" s="209" t="s">
        <v>6718</v>
      </c>
      <c r="H2592" s="209" t="s">
        <v>305</v>
      </c>
      <c r="I2592" s="209" t="s">
        <v>6704</v>
      </c>
      <c r="J2592" s="197">
        <v>100</v>
      </c>
      <c r="K2592" s="197">
        <v>13247.85</v>
      </c>
      <c r="L2592" s="197">
        <v>132.4785</v>
      </c>
      <c r="M2592" s="233" t="s">
        <v>1953</v>
      </c>
      <c r="N2592" s="233"/>
      <c r="O2592" s="184">
        <v>100</v>
      </c>
    </row>
    <row r="2593" spans="1:15">
      <c r="A2593" s="164">
        <v>2590</v>
      </c>
      <c r="B2593" s="164" t="s">
        <v>6696</v>
      </c>
      <c r="C2593" s="164">
        <v>246</v>
      </c>
      <c r="D2593" s="207" t="s">
        <v>6697</v>
      </c>
      <c r="E2593" s="208" t="s">
        <v>6719</v>
      </c>
      <c r="F2593" s="208" t="s">
        <v>6717</v>
      </c>
      <c r="G2593" s="209" t="s">
        <v>6720</v>
      </c>
      <c r="H2593" s="209" t="s">
        <v>305</v>
      </c>
      <c r="I2593" s="209" t="s">
        <v>6704</v>
      </c>
      <c r="J2593" s="197">
        <v>100</v>
      </c>
      <c r="K2593" s="197">
        <v>13247.85</v>
      </c>
      <c r="L2593" s="197">
        <v>132.4785</v>
      </c>
      <c r="M2593" s="233" t="s">
        <v>1953</v>
      </c>
      <c r="N2593" s="233"/>
      <c r="O2593" s="184">
        <v>100</v>
      </c>
    </row>
    <row r="2594" spans="1:15">
      <c r="A2594" s="164">
        <v>2591</v>
      </c>
      <c r="B2594" s="164" t="s">
        <v>6696</v>
      </c>
      <c r="C2594" s="164">
        <v>247</v>
      </c>
      <c r="D2594" s="207" t="s">
        <v>6697</v>
      </c>
      <c r="E2594" s="208" t="s">
        <v>6721</v>
      </c>
      <c r="F2594" s="208" t="s">
        <v>6722</v>
      </c>
      <c r="G2594" s="209" t="s">
        <v>6723</v>
      </c>
      <c r="H2594" s="209" t="s">
        <v>305</v>
      </c>
      <c r="I2594" s="209" t="s">
        <v>6704</v>
      </c>
      <c r="J2594" s="197">
        <v>500</v>
      </c>
      <c r="K2594" s="197">
        <v>29059.85</v>
      </c>
      <c r="L2594" s="197">
        <v>58.1197</v>
      </c>
      <c r="M2594" s="233" t="s">
        <v>1953</v>
      </c>
      <c r="N2594" s="233"/>
      <c r="O2594" s="184">
        <v>500</v>
      </c>
    </row>
    <row r="2595" spans="1:15">
      <c r="A2595" s="164">
        <v>2592</v>
      </c>
      <c r="B2595" s="164" t="s">
        <v>6696</v>
      </c>
      <c r="C2595" s="164">
        <v>248</v>
      </c>
      <c r="D2595" s="207" t="s">
        <v>6697</v>
      </c>
      <c r="E2595" s="208" t="s">
        <v>6724</v>
      </c>
      <c r="F2595" s="208" t="s">
        <v>6725</v>
      </c>
      <c r="G2595" s="209" t="s">
        <v>6726</v>
      </c>
      <c r="H2595" s="209" t="s">
        <v>305</v>
      </c>
      <c r="I2595" s="209" t="s">
        <v>6704</v>
      </c>
      <c r="J2595" s="197">
        <v>200</v>
      </c>
      <c r="K2595" s="197">
        <v>9829.06</v>
      </c>
      <c r="L2595" s="197">
        <v>49.1453</v>
      </c>
      <c r="M2595" s="233" t="s">
        <v>1953</v>
      </c>
      <c r="N2595" s="233"/>
      <c r="O2595" s="184">
        <v>200</v>
      </c>
    </row>
    <row r="2596" spans="1:15">
      <c r="A2596" s="164">
        <v>2593</v>
      </c>
      <c r="B2596" s="164" t="s">
        <v>6696</v>
      </c>
      <c r="C2596" s="164">
        <v>249</v>
      </c>
      <c r="D2596" s="207" t="s">
        <v>6697</v>
      </c>
      <c r="E2596" s="208" t="s">
        <v>6727</v>
      </c>
      <c r="F2596" s="208" t="s">
        <v>6722</v>
      </c>
      <c r="G2596" s="209" t="s">
        <v>6728</v>
      </c>
      <c r="H2596" s="209" t="s">
        <v>305</v>
      </c>
      <c r="I2596" s="209" t="s">
        <v>6704</v>
      </c>
      <c r="J2596" s="197">
        <v>200</v>
      </c>
      <c r="K2596" s="197">
        <v>6482.66</v>
      </c>
      <c r="L2596" s="197">
        <v>32.4133</v>
      </c>
      <c r="M2596" s="233" t="s">
        <v>1953</v>
      </c>
      <c r="N2596" s="233"/>
      <c r="O2596" s="184">
        <v>200</v>
      </c>
    </row>
    <row r="2597" spans="1:15">
      <c r="A2597" s="164">
        <v>2595</v>
      </c>
      <c r="B2597" s="164" t="s">
        <v>6696</v>
      </c>
      <c r="C2597" s="164">
        <v>1795</v>
      </c>
      <c r="D2597" s="169" t="s">
        <v>6697</v>
      </c>
      <c r="E2597" s="170" t="s">
        <v>6729</v>
      </c>
      <c r="F2597" s="170" t="s">
        <v>6730</v>
      </c>
      <c r="G2597" s="171" t="s">
        <v>6731</v>
      </c>
      <c r="H2597" s="171" t="s">
        <v>305</v>
      </c>
      <c r="I2597" s="171" t="s">
        <v>1010</v>
      </c>
      <c r="J2597" s="185">
        <v>80</v>
      </c>
      <c r="K2597" s="185">
        <v>5470.096</v>
      </c>
      <c r="L2597" s="185">
        <v>68.3762</v>
      </c>
      <c r="M2597" s="185" t="s">
        <v>24</v>
      </c>
      <c r="N2597" s="185"/>
      <c r="O2597" s="183">
        <v>80</v>
      </c>
    </row>
    <row r="2598" spans="1:15">
      <c r="A2598" s="164">
        <v>2596</v>
      </c>
      <c r="B2598" s="164" t="s">
        <v>6696</v>
      </c>
      <c r="C2598" s="164">
        <v>234</v>
      </c>
      <c r="D2598" s="217" t="s">
        <v>6732</v>
      </c>
      <c r="E2598" s="188" t="s">
        <v>6733</v>
      </c>
      <c r="F2598" s="188" t="s">
        <v>6734</v>
      </c>
      <c r="G2598" s="189"/>
      <c r="H2598" s="189" t="s">
        <v>409</v>
      </c>
      <c r="I2598" s="189" t="s">
        <v>1903</v>
      </c>
      <c r="J2598" s="213">
        <v>1310</v>
      </c>
      <c r="K2598" s="214">
        <v>1298.341</v>
      </c>
      <c r="L2598" s="215">
        <v>0.9911</v>
      </c>
      <c r="M2598" s="195" t="s">
        <v>1953</v>
      </c>
      <c r="N2598" s="195"/>
      <c r="O2598" s="184">
        <v>1310</v>
      </c>
    </row>
    <row r="2599" spans="1:15">
      <c r="A2599" s="164">
        <v>2597</v>
      </c>
      <c r="B2599" s="164" t="s">
        <v>6735</v>
      </c>
      <c r="C2599" s="164">
        <v>252</v>
      </c>
      <c r="D2599" s="207" t="s">
        <v>6736</v>
      </c>
      <c r="E2599" s="208" t="s">
        <v>6737</v>
      </c>
      <c r="F2599" s="208" t="s">
        <v>6738</v>
      </c>
      <c r="G2599" s="209" t="s">
        <v>6739</v>
      </c>
      <c r="H2599" s="209" t="s">
        <v>6740</v>
      </c>
      <c r="I2599" s="209" t="s">
        <v>6741</v>
      </c>
      <c r="J2599" s="197">
        <v>510</v>
      </c>
      <c r="K2599" s="197">
        <v>8194.884</v>
      </c>
      <c r="L2599" s="197">
        <v>16.0684</v>
      </c>
      <c r="M2599" s="197" t="s">
        <v>1953</v>
      </c>
      <c r="N2599" s="197"/>
      <c r="O2599" s="184">
        <v>510</v>
      </c>
    </row>
    <row r="2600" spans="1:15">
      <c r="A2600" s="164">
        <v>2598</v>
      </c>
      <c r="B2600" s="164" t="s">
        <v>6735</v>
      </c>
      <c r="C2600" s="164">
        <v>253</v>
      </c>
      <c r="D2600" s="207" t="s">
        <v>6742</v>
      </c>
      <c r="E2600" s="208" t="s">
        <v>6743</v>
      </c>
      <c r="F2600" s="208" t="s">
        <v>6744</v>
      </c>
      <c r="G2600" s="209" t="s">
        <v>6745</v>
      </c>
      <c r="H2600" s="209" t="s">
        <v>6740</v>
      </c>
      <c r="I2600" s="209" t="s">
        <v>6741</v>
      </c>
      <c r="J2600" s="197">
        <v>70</v>
      </c>
      <c r="K2600" s="197">
        <v>700</v>
      </c>
      <c r="L2600" s="197">
        <v>10</v>
      </c>
      <c r="M2600" s="197" t="s">
        <v>1953</v>
      </c>
      <c r="N2600" s="197"/>
      <c r="O2600" s="184">
        <v>70</v>
      </c>
    </row>
    <row r="2601" spans="1:15">
      <c r="A2601" s="164">
        <v>2599</v>
      </c>
      <c r="B2601" s="164" t="s">
        <v>6735</v>
      </c>
      <c r="C2601" s="164">
        <v>254</v>
      </c>
      <c r="D2601" s="207" t="s">
        <v>6746</v>
      </c>
      <c r="E2601" s="208" t="s">
        <v>6747</v>
      </c>
      <c r="F2601" s="208" t="s">
        <v>6748</v>
      </c>
      <c r="G2601" s="209" t="s">
        <v>6749</v>
      </c>
      <c r="H2601" s="209" t="s">
        <v>6750</v>
      </c>
      <c r="I2601" s="209" t="s">
        <v>6741</v>
      </c>
      <c r="J2601" s="197">
        <v>460</v>
      </c>
      <c r="K2601" s="197">
        <v>19658.1</v>
      </c>
      <c r="L2601" s="197">
        <v>42.735</v>
      </c>
      <c r="M2601" s="197" t="s">
        <v>1953</v>
      </c>
      <c r="N2601" s="197"/>
      <c r="O2601" s="184">
        <v>460</v>
      </c>
    </row>
    <row r="2602" spans="1:15">
      <c r="A2602" s="164">
        <v>2600</v>
      </c>
      <c r="B2602" s="164" t="s">
        <v>6735</v>
      </c>
      <c r="C2602" s="164">
        <v>255</v>
      </c>
      <c r="D2602" s="207" t="s">
        <v>6751</v>
      </c>
      <c r="E2602" s="208" t="s">
        <v>6752</v>
      </c>
      <c r="F2602" s="208" t="s">
        <v>6753</v>
      </c>
      <c r="G2602" s="209" t="s">
        <v>6754</v>
      </c>
      <c r="H2602" s="209" t="s">
        <v>305</v>
      </c>
      <c r="I2602" s="209" t="s">
        <v>6741</v>
      </c>
      <c r="J2602" s="197">
        <v>180</v>
      </c>
      <c r="K2602" s="197">
        <v>55387.062</v>
      </c>
      <c r="L2602" s="197">
        <v>307.7059</v>
      </c>
      <c r="M2602" s="197" t="s">
        <v>1953</v>
      </c>
      <c r="N2602" s="197"/>
      <c r="O2602" s="184">
        <v>180</v>
      </c>
    </row>
    <row r="2603" spans="1:15">
      <c r="A2603" s="164">
        <v>2601</v>
      </c>
      <c r="B2603" s="164" t="s">
        <v>6735</v>
      </c>
      <c r="C2603" s="164">
        <v>256</v>
      </c>
      <c r="D2603" s="207" t="s">
        <v>6755</v>
      </c>
      <c r="E2603" s="208" t="s">
        <v>6756</v>
      </c>
      <c r="F2603" s="208" t="s">
        <v>6757</v>
      </c>
      <c r="G2603" s="209" t="s">
        <v>6758</v>
      </c>
      <c r="H2603" s="209" t="s">
        <v>305</v>
      </c>
      <c r="I2603" s="209" t="s">
        <v>6741</v>
      </c>
      <c r="J2603" s="197">
        <v>48</v>
      </c>
      <c r="K2603" s="197">
        <v>4374.5904</v>
      </c>
      <c r="L2603" s="197">
        <v>91.1373</v>
      </c>
      <c r="M2603" s="197" t="s">
        <v>1953</v>
      </c>
      <c r="N2603" s="197"/>
      <c r="O2603" s="184">
        <v>48</v>
      </c>
    </row>
    <row r="2604" spans="1:15">
      <c r="A2604" s="164">
        <v>2602</v>
      </c>
      <c r="B2604" s="164" t="s">
        <v>6735</v>
      </c>
      <c r="C2604" s="164">
        <v>257</v>
      </c>
      <c r="D2604" s="207" t="s">
        <v>6759</v>
      </c>
      <c r="E2604" s="208" t="s">
        <v>6760</v>
      </c>
      <c r="F2604" s="208" t="s">
        <v>6761</v>
      </c>
      <c r="G2604" s="209" t="s">
        <v>6762</v>
      </c>
      <c r="H2604" s="209" t="s">
        <v>6740</v>
      </c>
      <c r="I2604" s="209" t="s">
        <v>6741</v>
      </c>
      <c r="J2604" s="197">
        <v>75</v>
      </c>
      <c r="K2604" s="197">
        <v>556.23</v>
      </c>
      <c r="L2604" s="197">
        <v>7.4164</v>
      </c>
      <c r="M2604" s="197" t="s">
        <v>1953</v>
      </c>
      <c r="N2604" s="197"/>
      <c r="O2604" s="184">
        <v>75</v>
      </c>
    </row>
    <row r="2605" spans="1:15">
      <c r="A2605" s="164">
        <v>2603</v>
      </c>
      <c r="B2605" s="164" t="s">
        <v>6735</v>
      </c>
      <c r="C2605" s="164">
        <v>258</v>
      </c>
      <c r="D2605" s="241" t="s">
        <v>6759</v>
      </c>
      <c r="E2605" s="208" t="s">
        <v>6763</v>
      </c>
      <c r="F2605" s="208" t="s">
        <v>6764</v>
      </c>
      <c r="G2605" s="209" t="s">
        <v>6765</v>
      </c>
      <c r="H2605" s="209" t="s">
        <v>6766</v>
      </c>
      <c r="I2605" s="209" t="s">
        <v>6741</v>
      </c>
      <c r="J2605" s="197">
        <v>0.12</v>
      </c>
      <c r="K2605" s="197">
        <v>1445.73</v>
      </c>
      <c r="L2605" s="197">
        <v>12047.75</v>
      </c>
      <c r="M2605" s="197" t="s">
        <v>1953</v>
      </c>
      <c r="N2605" s="197"/>
      <c r="O2605" s="184">
        <v>0.12</v>
      </c>
    </row>
    <row r="2606" spans="1:15">
      <c r="A2606" s="164">
        <v>2604</v>
      </c>
      <c r="B2606" s="164" t="s">
        <v>6767</v>
      </c>
      <c r="C2606" s="164">
        <v>316</v>
      </c>
      <c r="D2606" s="169" t="s">
        <v>6767</v>
      </c>
      <c r="E2606" s="170" t="s">
        <v>6768</v>
      </c>
      <c r="F2606" s="170" t="s">
        <v>6769</v>
      </c>
      <c r="G2606" s="171" t="s">
        <v>6770</v>
      </c>
      <c r="H2606" s="171" t="s">
        <v>305</v>
      </c>
      <c r="I2606" s="171" t="s">
        <v>23</v>
      </c>
      <c r="J2606" s="183">
        <v>6</v>
      </c>
      <c r="K2606" s="183">
        <v>428.01</v>
      </c>
      <c r="L2606" s="183">
        <v>71.335</v>
      </c>
      <c r="M2606" s="183" t="s">
        <v>24</v>
      </c>
      <c r="N2606" s="183"/>
      <c r="O2606" s="184">
        <v>6</v>
      </c>
    </row>
    <row r="2607" spans="1:15">
      <c r="A2607" s="164">
        <v>2605</v>
      </c>
      <c r="B2607" s="164" t="s">
        <v>6767</v>
      </c>
      <c r="C2607" s="164">
        <v>1</v>
      </c>
      <c r="D2607" s="193" t="s">
        <v>6767</v>
      </c>
      <c r="E2607" s="192" t="s">
        <v>6771</v>
      </c>
      <c r="F2607" s="192" t="s">
        <v>6769</v>
      </c>
      <c r="G2607" s="191" t="s">
        <v>6772</v>
      </c>
      <c r="H2607" s="191" t="s">
        <v>305</v>
      </c>
      <c r="I2607" s="191" t="s">
        <v>6773</v>
      </c>
      <c r="J2607" s="184">
        <v>70</v>
      </c>
      <c r="K2607" s="184">
        <v>2415.931</v>
      </c>
      <c r="L2607" s="242">
        <v>34.5133</v>
      </c>
      <c r="M2607" s="184" t="s">
        <v>24</v>
      </c>
      <c r="N2607" s="184"/>
      <c r="O2607" s="184">
        <v>70</v>
      </c>
    </row>
    <row r="2608" spans="1:15">
      <c r="A2608" s="164">
        <v>2606</v>
      </c>
      <c r="B2608" s="164" t="s">
        <v>6685</v>
      </c>
      <c r="C2608" s="164">
        <v>2</v>
      </c>
      <c r="D2608" s="193" t="s">
        <v>6678</v>
      </c>
      <c r="E2608" s="192" t="s">
        <v>6774</v>
      </c>
      <c r="F2608" s="192" t="s">
        <v>6685</v>
      </c>
      <c r="G2608" s="191" t="s">
        <v>6775</v>
      </c>
      <c r="H2608" s="191" t="s">
        <v>6776</v>
      </c>
      <c r="I2608" s="191" t="s">
        <v>6773</v>
      </c>
      <c r="J2608" s="184">
        <v>1178</v>
      </c>
      <c r="K2608" s="184">
        <v>30612.8038</v>
      </c>
      <c r="L2608" s="242">
        <v>25.9871</v>
      </c>
      <c r="M2608" s="184" t="s">
        <v>24</v>
      </c>
      <c r="N2608" s="184"/>
      <c r="O2608" s="184">
        <v>1178</v>
      </c>
    </row>
    <row r="2609" spans="1:15">
      <c r="A2609" s="164">
        <v>2607</v>
      </c>
      <c r="B2609" s="164" t="s">
        <v>6643</v>
      </c>
      <c r="C2609" s="164">
        <v>4</v>
      </c>
      <c r="D2609" s="193" t="s">
        <v>6643</v>
      </c>
      <c r="E2609" s="192" t="s">
        <v>6777</v>
      </c>
      <c r="F2609" s="192" t="s">
        <v>6778</v>
      </c>
      <c r="G2609" s="191" t="s">
        <v>6779</v>
      </c>
      <c r="H2609" s="191" t="s">
        <v>409</v>
      </c>
      <c r="I2609" s="191" t="s">
        <v>6773</v>
      </c>
      <c r="J2609" s="184">
        <v>300</v>
      </c>
      <c r="K2609" s="184">
        <v>8957.25</v>
      </c>
      <c r="L2609" s="242">
        <v>29.8575</v>
      </c>
      <c r="M2609" s="184" t="s">
        <v>1953</v>
      </c>
      <c r="N2609" s="184"/>
      <c r="O2609" s="184">
        <v>300</v>
      </c>
    </row>
    <row r="2610" spans="1:15">
      <c r="A2610" s="164">
        <v>2608</v>
      </c>
      <c r="B2610" s="164" t="s">
        <v>6643</v>
      </c>
      <c r="C2610" s="164">
        <v>5</v>
      </c>
      <c r="D2610" s="193" t="s">
        <v>6780</v>
      </c>
      <c r="E2610" s="192" t="s">
        <v>6781</v>
      </c>
      <c r="F2610" s="192" t="s">
        <v>6782</v>
      </c>
      <c r="G2610" s="191" t="s">
        <v>6783</v>
      </c>
      <c r="H2610" s="191" t="s">
        <v>409</v>
      </c>
      <c r="I2610" s="191" t="s">
        <v>6773</v>
      </c>
      <c r="J2610" s="184">
        <v>78</v>
      </c>
      <c r="K2610" s="184">
        <v>787.6284</v>
      </c>
      <c r="L2610" s="242">
        <v>10.0978</v>
      </c>
      <c r="M2610" s="184" t="s">
        <v>1953</v>
      </c>
      <c r="N2610" s="184"/>
      <c r="O2610" s="184">
        <v>78</v>
      </c>
    </row>
    <row r="2611" ht="15.6" spans="1:15">
      <c r="A2611" s="164">
        <v>2609</v>
      </c>
      <c r="B2611" s="164" t="s">
        <v>6784</v>
      </c>
      <c r="C2611" s="164">
        <v>259</v>
      </c>
      <c r="D2611" s="169" t="s">
        <v>6784</v>
      </c>
      <c r="E2611" s="170" t="s">
        <v>6785</v>
      </c>
      <c r="F2611" s="170" t="s">
        <v>6786</v>
      </c>
      <c r="G2611" s="171"/>
      <c r="H2611" s="171" t="s">
        <v>305</v>
      </c>
      <c r="I2611" s="171" t="s">
        <v>6787</v>
      </c>
      <c r="J2611" s="183">
        <v>330</v>
      </c>
      <c r="K2611" s="183">
        <v>7977.783</v>
      </c>
      <c r="L2611" s="183">
        <v>24.1751</v>
      </c>
      <c r="M2611" s="243" t="s">
        <v>6788</v>
      </c>
      <c r="N2611" s="243"/>
      <c r="O2611" s="184">
        <v>330</v>
      </c>
    </row>
    <row r="2612" spans="1:15">
      <c r="A2612" s="164">
        <v>2610</v>
      </c>
      <c r="B2612" s="164" t="s">
        <v>6784</v>
      </c>
      <c r="C2612" s="164">
        <v>260</v>
      </c>
      <c r="D2612" s="169" t="s">
        <v>6784</v>
      </c>
      <c r="E2612" s="170" t="s">
        <v>6789</v>
      </c>
      <c r="F2612" s="170" t="s">
        <v>6790</v>
      </c>
      <c r="G2612" s="171"/>
      <c r="H2612" s="171" t="s">
        <v>6791</v>
      </c>
      <c r="I2612" s="171" t="s">
        <v>6787</v>
      </c>
      <c r="J2612" s="183">
        <v>13.992</v>
      </c>
      <c r="K2612" s="183">
        <v>42035.9123448</v>
      </c>
      <c r="L2612" s="183">
        <v>3004.2819</v>
      </c>
      <c r="M2612" s="183" t="s">
        <v>36</v>
      </c>
      <c r="N2612" s="183"/>
      <c r="O2612" s="184">
        <v>13.992</v>
      </c>
    </row>
    <row r="2613" spans="1:15">
      <c r="A2613" s="164">
        <v>2611</v>
      </c>
      <c r="B2613" s="207" t="s">
        <v>6792</v>
      </c>
      <c r="C2613" s="164">
        <v>235</v>
      </c>
      <c r="D2613" s="207" t="s">
        <v>6792</v>
      </c>
      <c r="E2613" s="208" t="s">
        <v>6793</v>
      </c>
      <c r="F2613" s="208" t="s">
        <v>6794</v>
      </c>
      <c r="G2613" s="209"/>
      <c r="H2613" s="209" t="s">
        <v>6766</v>
      </c>
      <c r="I2613" s="209" t="s">
        <v>6704</v>
      </c>
      <c r="J2613" s="197">
        <v>5</v>
      </c>
      <c r="K2613" s="197">
        <v>22394.9515</v>
      </c>
      <c r="L2613" s="197">
        <v>4478.9903</v>
      </c>
      <c r="M2613" s="233" t="s">
        <v>1953</v>
      </c>
      <c r="N2613" s="233"/>
      <c r="O2613" s="184">
        <v>5</v>
      </c>
    </row>
    <row r="2614" spans="1:15">
      <c r="A2614" s="164">
        <v>2612</v>
      </c>
      <c r="B2614" s="207" t="s">
        <v>6795</v>
      </c>
      <c r="C2614" s="164">
        <v>236</v>
      </c>
      <c r="D2614" s="207" t="s">
        <v>6795</v>
      </c>
      <c r="E2614" s="208" t="s">
        <v>6796</v>
      </c>
      <c r="F2614" s="208" t="s">
        <v>6797</v>
      </c>
      <c r="G2614" s="209"/>
      <c r="H2614" s="209" t="s">
        <v>305</v>
      </c>
      <c r="I2614" s="209" t="s">
        <v>6704</v>
      </c>
      <c r="J2614" s="197">
        <v>1600</v>
      </c>
      <c r="K2614" s="197">
        <v>1600</v>
      </c>
      <c r="L2614" s="197">
        <v>1</v>
      </c>
      <c r="M2614" s="233" t="s">
        <v>1953</v>
      </c>
      <c r="N2614" s="233"/>
      <c r="O2614" s="184">
        <v>1600</v>
      </c>
    </row>
    <row r="2615" spans="1:15">
      <c r="A2615" s="164">
        <v>2613</v>
      </c>
      <c r="B2615" s="207" t="s">
        <v>6795</v>
      </c>
      <c r="C2615" s="164">
        <v>237</v>
      </c>
      <c r="D2615" s="207" t="s">
        <v>6795</v>
      </c>
      <c r="E2615" s="208" t="s">
        <v>6798</v>
      </c>
      <c r="F2615" s="208" t="s">
        <v>6799</v>
      </c>
      <c r="G2615" s="209" t="s">
        <v>6800</v>
      </c>
      <c r="H2615" s="209" t="s">
        <v>305</v>
      </c>
      <c r="I2615" s="209" t="s">
        <v>6704</v>
      </c>
      <c r="J2615" s="197">
        <v>360</v>
      </c>
      <c r="K2615" s="197">
        <v>55435.896</v>
      </c>
      <c r="L2615" s="197">
        <v>153.9886</v>
      </c>
      <c r="M2615" s="233" t="s">
        <v>1953</v>
      </c>
      <c r="N2615" s="233"/>
      <c r="O2615" s="184">
        <v>360</v>
      </c>
    </row>
    <row r="2616" spans="1:15">
      <c r="A2616" s="164">
        <v>2614</v>
      </c>
      <c r="B2616" s="207" t="s">
        <v>6795</v>
      </c>
      <c r="C2616" s="164">
        <v>238</v>
      </c>
      <c r="D2616" s="207" t="s">
        <v>6795</v>
      </c>
      <c r="E2616" s="208" t="s">
        <v>6801</v>
      </c>
      <c r="F2616" s="208" t="s">
        <v>6802</v>
      </c>
      <c r="G2616" s="209" t="s">
        <v>6803</v>
      </c>
      <c r="H2616" s="209" t="s">
        <v>305</v>
      </c>
      <c r="I2616" s="209" t="s">
        <v>6704</v>
      </c>
      <c r="J2616" s="197">
        <v>30</v>
      </c>
      <c r="K2616" s="197">
        <v>750</v>
      </c>
      <c r="L2616" s="197">
        <v>25</v>
      </c>
      <c r="M2616" s="233" t="s">
        <v>1953</v>
      </c>
      <c r="N2616" s="233"/>
      <c r="O2616" s="184">
        <v>30</v>
      </c>
    </row>
    <row r="2617" spans="1:15">
      <c r="A2617" s="164">
        <v>2615</v>
      </c>
      <c r="B2617" s="241" t="s">
        <v>6804</v>
      </c>
      <c r="C2617" s="164">
        <v>239</v>
      </c>
      <c r="D2617" s="241" t="s">
        <v>6804</v>
      </c>
      <c r="E2617" s="208" t="s">
        <v>6805</v>
      </c>
      <c r="F2617" s="208" t="s">
        <v>6806</v>
      </c>
      <c r="G2617" s="209"/>
      <c r="H2617" s="209" t="s">
        <v>305</v>
      </c>
      <c r="I2617" s="209" t="s">
        <v>6704</v>
      </c>
      <c r="J2617" s="197">
        <v>407</v>
      </c>
      <c r="K2617" s="197">
        <v>2023.1563</v>
      </c>
      <c r="L2617" s="197">
        <v>4.9709</v>
      </c>
      <c r="M2617" s="233" t="s">
        <v>1953</v>
      </c>
      <c r="N2617" s="233"/>
      <c r="O2617" s="184">
        <v>289</v>
      </c>
    </row>
    <row r="2618" spans="1:15">
      <c r="A2618" s="164">
        <v>2616</v>
      </c>
      <c r="B2618" s="187" t="s">
        <v>6807</v>
      </c>
      <c r="C2618" s="164">
        <v>20</v>
      </c>
      <c r="D2618" s="187" t="s">
        <v>6807</v>
      </c>
      <c r="E2618" s="188" t="s">
        <v>6808</v>
      </c>
      <c r="F2618" s="188" t="s">
        <v>6809</v>
      </c>
      <c r="G2618" s="189" t="s">
        <v>6810</v>
      </c>
      <c r="H2618" s="189" t="s">
        <v>409</v>
      </c>
      <c r="I2618" s="189" t="s">
        <v>1903</v>
      </c>
      <c r="J2618" s="213">
        <v>43</v>
      </c>
      <c r="K2618" s="214">
        <v>9188.0379</v>
      </c>
      <c r="L2618" s="215">
        <v>213.6753</v>
      </c>
      <c r="M2618" s="195" t="s">
        <v>1953</v>
      </c>
      <c r="N2618" s="195"/>
      <c r="O2618" s="184">
        <v>43</v>
      </c>
    </row>
    <row r="2619" spans="1:15">
      <c r="A2619" s="164">
        <v>2617</v>
      </c>
      <c r="B2619" s="216" t="s">
        <v>6807</v>
      </c>
      <c r="C2619" s="164">
        <v>927</v>
      </c>
      <c r="D2619" s="216" t="s">
        <v>6807</v>
      </c>
      <c r="E2619" s="170" t="s">
        <v>6811</v>
      </c>
      <c r="F2619" s="170" t="s">
        <v>6812</v>
      </c>
      <c r="G2619" s="171" t="s">
        <v>6813</v>
      </c>
      <c r="H2619" s="171" t="s">
        <v>498</v>
      </c>
      <c r="I2619" s="171" t="s">
        <v>35</v>
      </c>
      <c r="J2619" s="185">
        <v>2</v>
      </c>
      <c r="K2619" s="185">
        <v>12820.51</v>
      </c>
      <c r="L2619" s="185">
        <v>6410.255</v>
      </c>
      <c r="M2619" s="185" t="s">
        <v>36</v>
      </c>
      <c r="N2619" s="185" t="s">
        <v>6814</v>
      </c>
      <c r="O2619" s="183">
        <v>2</v>
      </c>
    </row>
    <row r="2620" spans="1:15">
      <c r="A2620" s="164">
        <v>2618</v>
      </c>
      <c r="B2620" s="207" t="s">
        <v>6815</v>
      </c>
      <c r="C2620" s="164">
        <v>250</v>
      </c>
      <c r="D2620" s="207" t="s">
        <v>6815</v>
      </c>
      <c r="E2620" s="170" t="s">
        <v>6816</v>
      </c>
      <c r="F2620" s="170" t="s">
        <v>6817</v>
      </c>
      <c r="G2620" s="171"/>
      <c r="H2620" s="171" t="s">
        <v>305</v>
      </c>
      <c r="I2620" s="171" t="s">
        <v>6818</v>
      </c>
      <c r="J2620" s="244">
        <v>555</v>
      </c>
      <c r="K2620" s="245">
        <v>2487.7875</v>
      </c>
      <c r="L2620" s="244">
        <v>4.4825</v>
      </c>
      <c r="M2620" s="197" t="s">
        <v>1953</v>
      </c>
      <c r="N2620" s="197"/>
      <c r="O2620" s="184">
        <v>555</v>
      </c>
    </row>
    <row r="2621" spans="1:15">
      <c r="A2621" s="164">
        <v>2619</v>
      </c>
      <c r="B2621" s="241" t="s">
        <v>6819</v>
      </c>
      <c r="C2621" s="164">
        <v>251</v>
      </c>
      <c r="D2621" s="241" t="s">
        <v>6819</v>
      </c>
      <c r="E2621" s="170" t="s">
        <v>6820</v>
      </c>
      <c r="F2621" s="170" t="s">
        <v>6821</v>
      </c>
      <c r="G2621" s="171"/>
      <c r="H2621" s="171" t="s">
        <v>6822</v>
      </c>
      <c r="I2621" s="171" t="s">
        <v>6818</v>
      </c>
      <c r="J2621" s="244">
        <v>4509</v>
      </c>
      <c r="K2621" s="245">
        <v>3977.8398</v>
      </c>
      <c r="L2621" s="244">
        <v>0.8822</v>
      </c>
      <c r="M2621" s="197" t="s">
        <v>1953</v>
      </c>
      <c r="N2621" s="197"/>
      <c r="O2621" s="184">
        <v>4509</v>
      </c>
    </row>
    <row r="2622" spans="1:15">
      <c r="A2622" s="164">
        <v>2620</v>
      </c>
      <c r="B2622" s="164" t="s">
        <v>390</v>
      </c>
      <c r="C2622" s="164">
        <v>871</v>
      </c>
      <c r="D2622" s="169" t="s">
        <v>6823</v>
      </c>
      <c r="E2622" s="170" t="s">
        <v>6824</v>
      </c>
      <c r="F2622" s="170" t="s">
        <v>6825</v>
      </c>
      <c r="G2622" s="171" t="s">
        <v>6826</v>
      </c>
      <c r="H2622" s="171" t="s">
        <v>305</v>
      </c>
      <c r="I2622" s="171" t="s">
        <v>35</v>
      </c>
      <c r="J2622" s="185">
        <v>1</v>
      </c>
      <c r="K2622" s="185">
        <v>1923</v>
      </c>
      <c r="L2622" s="185">
        <v>1923</v>
      </c>
      <c r="M2622" s="185" t="s">
        <v>36</v>
      </c>
      <c r="N2622" s="185" t="s">
        <v>6827</v>
      </c>
      <c r="O2622" s="183">
        <v>1</v>
      </c>
    </row>
    <row r="2623" spans="1:15">
      <c r="A2623" s="164">
        <v>2621</v>
      </c>
      <c r="B2623" s="164" t="s">
        <v>390</v>
      </c>
      <c r="C2623" s="164">
        <v>872</v>
      </c>
      <c r="D2623" s="169" t="s">
        <v>6823</v>
      </c>
      <c r="E2623" s="170" t="s">
        <v>6828</v>
      </c>
      <c r="F2623" s="170" t="s">
        <v>6829</v>
      </c>
      <c r="G2623" s="171" t="s">
        <v>6830</v>
      </c>
      <c r="H2623" s="171" t="s">
        <v>305</v>
      </c>
      <c r="I2623" s="171" t="s">
        <v>35</v>
      </c>
      <c r="J2623" s="185">
        <v>2</v>
      </c>
      <c r="K2623" s="185">
        <v>9192</v>
      </c>
      <c r="L2623" s="185">
        <v>4596</v>
      </c>
      <c r="M2623" s="185" t="s">
        <v>36</v>
      </c>
      <c r="N2623" s="185" t="s">
        <v>6831</v>
      </c>
      <c r="O2623" s="183">
        <v>2</v>
      </c>
    </row>
    <row r="2624" spans="1:15">
      <c r="A2624" s="164">
        <v>2622</v>
      </c>
      <c r="B2624" s="164" t="s">
        <v>390</v>
      </c>
      <c r="C2624" s="164">
        <v>873</v>
      </c>
      <c r="D2624" s="169" t="s">
        <v>6823</v>
      </c>
      <c r="E2624" s="170" t="s">
        <v>6832</v>
      </c>
      <c r="F2624" s="170" t="s">
        <v>6833</v>
      </c>
      <c r="G2624" s="171" t="s">
        <v>6834</v>
      </c>
      <c r="H2624" s="171" t="s">
        <v>305</v>
      </c>
      <c r="I2624" s="171" t="s">
        <v>35</v>
      </c>
      <c r="J2624" s="185">
        <v>2</v>
      </c>
      <c r="K2624" s="185">
        <v>11300.57</v>
      </c>
      <c r="L2624" s="185">
        <v>5650.285</v>
      </c>
      <c r="M2624" s="185" t="s">
        <v>36</v>
      </c>
      <c r="N2624" s="185"/>
      <c r="O2624" s="183">
        <v>2</v>
      </c>
    </row>
    <row r="2625" spans="1:15">
      <c r="A2625" s="164">
        <v>2623</v>
      </c>
      <c r="B2625" s="164" t="s">
        <v>390</v>
      </c>
      <c r="C2625" s="164">
        <v>874</v>
      </c>
      <c r="D2625" s="169" t="s">
        <v>6823</v>
      </c>
      <c r="E2625" s="170" t="s">
        <v>6835</v>
      </c>
      <c r="F2625" s="170" t="s">
        <v>6836</v>
      </c>
      <c r="G2625" s="171" t="s">
        <v>6837</v>
      </c>
      <c r="H2625" s="171" t="s">
        <v>305</v>
      </c>
      <c r="I2625" s="171" t="s">
        <v>35</v>
      </c>
      <c r="J2625" s="185">
        <v>1</v>
      </c>
      <c r="K2625" s="185">
        <v>5346</v>
      </c>
      <c r="L2625" s="185">
        <v>5346</v>
      </c>
      <c r="M2625" s="185" t="s">
        <v>36</v>
      </c>
      <c r="N2625" s="185"/>
      <c r="O2625" s="183">
        <v>1</v>
      </c>
    </row>
    <row r="2626" spans="1:15">
      <c r="A2626" s="164">
        <v>2624</v>
      </c>
      <c r="B2626" s="164" t="s">
        <v>390</v>
      </c>
      <c r="C2626" s="164">
        <v>875</v>
      </c>
      <c r="D2626" s="169" t="s">
        <v>6823</v>
      </c>
      <c r="E2626" s="170" t="s">
        <v>6838</v>
      </c>
      <c r="F2626" s="170" t="s">
        <v>6839</v>
      </c>
      <c r="G2626" s="171" t="s">
        <v>6840</v>
      </c>
      <c r="H2626" s="171" t="s">
        <v>305</v>
      </c>
      <c r="I2626" s="171" t="s">
        <v>35</v>
      </c>
      <c r="J2626" s="185">
        <v>1</v>
      </c>
      <c r="K2626" s="185">
        <v>7800</v>
      </c>
      <c r="L2626" s="185">
        <v>7800</v>
      </c>
      <c r="M2626" s="185" t="s">
        <v>36</v>
      </c>
      <c r="N2626" s="185"/>
      <c r="O2626" s="183">
        <v>1</v>
      </c>
    </row>
    <row r="2627" spans="1:15">
      <c r="A2627" s="164">
        <v>2625</v>
      </c>
      <c r="B2627" s="164" t="s">
        <v>390</v>
      </c>
      <c r="C2627" s="164">
        <v>876</v>
      </c>
      <c r="D2627" s="169" t="s">
        <v>6823</v>
      </c>
      <c r="E2627" s="170" t="s">
        <v>6841</v>
      </c>
      <c r="F2627" s="170" t="s">
        <v>6842</v>
      </c>
      <c r="G2627" s="171" t="s">
        <v>6843</v>
      </c>
      <c r="H2627" s="171" t="s">
        <v>305</v>
      </c>
      <c r="I2627" s="171" t="s">
        <v>35</v>
      </c>
      <c r="J2627" s="185">
        <v>1</v>
      </c>
      <c r="K2627" s="185">
        <v>2851</v>
      </c>
      <c r="L2627" s="185">
        <v>2851</v>
      </c>
      <c r="M2627" s="185" t="s">
        <v>36</v>
      </c>
      <c r="N2627" s="185" t="s">
        <v>6844</v>
      </c>
      <c r="O2627" s="183">
        <v>1</v>
      </c>
    </row>
    <row r="2628" spans="1:15">
      <c r="A2628" s="164">
        <v>2626</v>
      </c>
      <c r="B2628" s="164" t="s">
        <v>390</v>
      </c>
      <c r="C2628" s="164">
        <v>877</v>
      </c>
      <c r="D2628" s="169" t="s">
        <v>6845</v>
      </c>
      <c r="E2628" s="170" t="s">
        <v>6846</v>
      </c>
      <c r="F2628" s="170" t="s">
        <v>6847</v>
      </c>
      <c r="G2628" s="171" t="s">
        <v>6848</v>
      </c>
      <c r="H2628" s="171" t="s">
        <v>31</v>
      </c>
      <c r="I2628" s="171" t="s">
        <v>35</v>
      </c>
      <c r="J2628" s="185">
        <v>1</v>
      </c>
      <c r="K2628" s="185">
        <v>4358.97</v>
      </c>
      <c r="L2628" s="185">
        <v>4358.97</v>
      </c>
      <c r="M2628" s="185" t="s">
        <v>36</v>
      </c>
      <c r="N2628" s="185"/>
      <c r="O2628" s="183">
        <v>1</v>
      </c>
    </row>
    <row r="2629" spans="1:15">
      <c r="A2629" s="164">
        <v>2627</v>
      </c>
      <c r="B2629" s="164" t="s">
        <v>390</v>
      </c>
      <c r="C2629" s="164">
        <v>878</v>
      </c>
      <c r="D2629" s="169" t="s">
        <v>6845</v>
      </c>
      <c r="E2629" s="170" t="s">
        <v>6849</v>
      </c>
      <c r="F2629" s="170" t="s">
        <v>6850</v>
      </c>
      <c r="G2629" s="171" t="s">
        <v>6851</v>
      </c>
      <c r="H2629" s="171" t="s">
        <v>31</v>
      </c>
      <c r="I2629" s="171" t="s">
        <v>35</v>
      </c>
      <c r="J2629" s="185">
        <v>2</v>
      </c>
      <c r="K2629" s="185">
        <v>7300</v>
      </c>
      <c r="L2629" s="185">
        <v>3650</v>
      </c>
      <c r="M2629" s="185" t="s">
        <v>36</v>
      </c>
      <c r="N2629" s="185"/>
      <c r="O2629" s="183">
        <v>2</v>
      </c>
    </row>
    <row r="2630" spans="1:15">
      <c r="A2630" s="164">
        <v>2628</v>
      </c>
      <c r="B2630" s="164" t="s">
        <v>390</v>
      </c>
      <c r="C2630" s="164">
        <v>879</v>
      </c>
      <c r="D2630" s="169" t="s">
        <v>6845</v>
      </c>
      <c r="E2630" s="170" t="s">
        <v>6852</v>
      </c>
      <c r="F2630" s="170" t="s">
        <v>6853</v>
      </c>
      <c r="G2630" s="171" t="s">
        <v>6854</v>
      </c>
      <c r="H2630" s="171" t="s">
        <v>31</v>
      </c>
      <c r="I2630" s="171" t="s">
        <v>35</v>
      </c>
      <c r="J2630" s="185">
        <v>2</v>
      </c>
      <c r="K2630" s="185">
        <v>854.7</v>
      </c>
      <c r="L2630" s="185">
        <v>427.35</v>
      </c>
      <c r="M2630" s="185" t="s">
        <v>36</v>
      </c>
      <c r="N2630" s="185"/>
      <c r="O2630" s="183">
        <v>2</v>
      </c>
    </row>
    <row r="2631" spans="1:15">
      <c r="A2631" s="164">
        <v>2629</v>
      </c>
      <c r="B2631" s="164" t="s">
        <v>390</v>
      </c>
      <c r="C2631" s="164">
        <v>880</v>
      </c>
      <c r="D2631" s="169" t="s">
        <v>6845</v>
      </c>
      <c r="E2631" s="170" t="s">
        <v>6855</v>
      </c>
      <c r="F2631" s="170" t="s">
        <v>6856</v>
      </c>
      <c r="G2631" s="171" t="s">
        <v>6857</v>
      </c>
      <c r="H2631" s="171" t="s">
        <v>31</v>
      </c>
      <c r="I2631" s="171" t="s">
        <v>35</v>
      </c>
      <c r="J2631" s="185">
        <v>2</v>
      </c>
      <c r="K2631" s="185">
        <v>17777.78</v>
      </c>
      <c r="L2631" s="185">
        <v>8888.89</v>
      </c>
      <c r="M2631" s="185" t="s">
        <v>36</v>
      </c>
      <c r="N2631" s="185"/>
      <c r="O2631" s="183">
        <v>2</v>
      </c>
    </row>
    <row r="2632" spans="1:15">
      <c r="A2632" s="164">
        <v>2630</v>
      </c>
      <c r="B2632" s="164" t="s">
        <v>390</v>
      </c>
      <c r="C2632" s="164">
        <v>881</v>
      </c>
      <c r="D2632" s="169" t="s">
        <v>6845</v>
      </c>
      <c r="E2632" s="170" t="s">
        <v>6858</v>
      </c>
      <c r="F2632" s="170" t="s">
        <v>6859</v>
      </c>
      <c r="G2632" s="171" t="s">
        <v>6860</v>
      </c>
      <c r="H2632" s="171" t="s">
        <v>31</v>
      </c>
      <c r="I2632" s="171" t="s">
        <v>35</v>
      </c>
      <c r="J2632" s="185">
        <v>1</v>
      </c>
      <c r="K2632" s="185">
        <v>149</v>
      </c>
      <c r="L2632" s="185">
        <v>149</v>
      </c>
      <c r="M2632" s="185" t="s">
        <v>36</v>
      </c>
      <c r="N2632" s="185"/>
      <c r="O2632" s="183">
        <v>1</v>
      </c>
    </row>
    <row r="2633" spans="1:15">
      <c r="A2633" s="164">
        <v>2631</v>
      </c>
      <c r="B2633" s="164" t="s">
        <v>390</v>
      </c>
      <c r="C2633" s="164">
        <v>882</v>
      </c>
      <c r="D2633" s="169" t="s">
        <v>6845</v>
      </c>
      <c r="E2633" s="170" t="s">
        <v>6861</v>
      </c>
      <c r="F2633" s="170" t="s">
        <v>6862</v>
      </c>
      <c r="G2633" s="171" t="s">
        <v>6863</v>
      </c>
      <c r="H2633" s="171" t="s">
        <v>31</v>
      </c>
      <c r="I2633" s="171" t="s">
        <v>35</v>
      </c>
      <c r="J2633" s="185">
        <v>1</v>
      </c>
      <c r="K2633" s="185">
        <v>339.32</v>
      </c>
      <c r="L2633" s="185">
        <v>339.32</v>
      </c>
      <c r="M2633" s="185" t="s">
        <v>36</v>
      </c>
      <c r="N2633" s="185"/>
      <c r="O2633" s="183">
        <v>1</v>
      </c>
    </row>
    <row r="2634" spans="1:15">
      <c r="A2634" s="164">
        <v>2632</v>
      </c>
      <c r="B2634" s="164" t="s">
        <v>390</v>
      </c>
      <c r="C2634" s="164">
        <v>883</v>
      </c>
      <c r="D2634" s="169" t="s">
        <v>6845</v>
      </c>
      <c r="E2634" s="170" t="s">
        <v>6864</v>
      </c>
      <c r="F2634" s="170" t="s">
        <v>6865</v>
      </c>
      <c r="G2634" s="171" t="s">
        <v>6866</v>
      </c>
      <c r="H2634" s="171" t="s">
        <v>305</v>
      </c>
      <c r="I2634" s="171" t="s">
        <v>35</v>
      </c>
      <c r="J2634" s="185">
        <v>5</v>
      </c>
      <c r="K2634" s="185">
        <v>1948.72</v>
      </c>
      <c r="L2634" s="185">
        <v>389.744</v>
      </c>
      <c r="M2634" s="185" t="s">
        <v>36</v>
      </c>
      <c r="N2634" s="185"/>
      <c r="O2634" s="183">
        <v>5</v>
      </c>
    </row>
    <row r="2635" spans="1:15">
      <c r="A2635" s="164">
        <v>2633</v>
      </c>
      <c r="B2635" s="164" t="s">
        <v>390</v>
      </c>
      <c r="C2635" s="164">
        <v>884</v>
      </c>
      <c r="D2635" s="169" t="s">
        <v>6867</v>
      </c>
      <c r="E2635" s="170" t="s">
        <v>6868</v>
      </c>
      <c r="F2635" s="170" t="s">
        <v>4951</v>
      </c>
      <c r="G2635" s="171" t="s">
        <v>6869</v>
      </c>
      <c r="H2635" s="171" t="s">
        <v>305</v>
      </c>
      <c r="I2635" s="171" t="s">
        <v>35</v>
      </c>
      <c r="J2635" s="185">
        <v>1</v>
      </c>
      <c r="K2635" s="185">
        <v>3085</v>
      </c>
      <c r="L2635" s="185">
        <v>3085</v>
      </c>
      <c r="M2635" s="185" t="s">
        <v>36</v>
      </c>
      <c r="N2635" s="185" t="s">
        <v>6870</v>
      </c>
      <c r="O2635" s="183">
        <v>1</v>
      </c>
    </row>
    <row r="2636" spans="1:15">
      <c r="A2636" s="164">
        <v>2634</v>
      </c>
      <c r="B2636" s="164" t="s">
        <v>390</v>
      </c>
      <c r="C2636" s="164">
        <v>885</v>
      </c>
      <c r="D2636" s="169" t="s">
        <v>6867</v>
      </c>
      <c r="E2636" s="170" t="s">
        <v>6871</v>
      </c>
      <c r="F2636" s="170" t="s">
        <v>4951</v>
      </c>
      <c r="G2636" s="171" t="s">
        <v>6872</v>
      </c>
      <c r="H2636" s="171" t="s">
        <v>305</v>
      </c>
      <c r="I2636" s="171" t="s">
        <v>35</v>
      </c>
      <c r="J2636" s="185">
        <v>1</v>
      </c>
      <c r="K2636" s="185">
        <v>2661</v>
      </c>
      <c r="L2636" s="185">
        <v>2661</v>
      </c>
      <c r="M2636" s="185" t="s">
        <v>36</v>
      </c>
      <c r="N2636" s="185" t="s">
        <v>6873</v>
      </c>
      <c r="O2636" s="183">
        <v>1</v>
      </c>
    </row>
    <row r="2637" spans="1:15">
      <c r="A2637" s="164">
        <v>2635</v>
      </c>
      <c r="B2637" s="164" t="s">
        <v>390</v>
      </c>
      <c r="C2637" s="164">
        <v>886</v>
      </c>
      <c r="D2637" s="169" t="s">
        <v>6867</v>
      </c>
      <c r="E2637" s="170" t="s">
        <v>6874</v>
      </c>
      <c r="F2637" s="170" t="s">
        <v>6875</v>
      </c>
      <c r="G2637" s="171" t="s">
        <v>6876</v>
      </c>
      <c r="H2637" s="171" t="s">
        <v>305</v>
      </c>
      <c r="I2637" s="171" t="s">
        <v>35</v>
      </c>
      <c r="J2637" s="185">
        <v>1</v>
      </c>
      <c r="K2637" s="185">
        <v>3200</v>
      </c>
      <c r="L2637" s="185">
        <v>3200</v>
      </c>
      <c r="M2637" s="185" t="s">
        <v>36</v>
      </c>
      <c r="N2637" s="185"/>
      <c r="O2637" s="183">
        <v>1</v>
      </c>
    </row>
    <row r="2638" spans="1:15">
      <c r="A2638" s="164">
        <v>2636</v>
      </c>
      <c r="B2638" s="164" t="s">
        <v>390</v>
      </c>
      <c r="C2638" s="164">
        <v>887</v>
      </c>
      <c r="D2638" s="169" t="s">
        <v>5535</v>
      </c>
      <c r="E2638" s="170" t="s">
        <v>6877</v>
      </c>
      <c r="F2638" s="170" t="s">
        <v>6878</v>
      </c>
      <c r="G2638" s="171" t="s">
        <v>6879</v>
      </c>
      <c r="H2638" s="171" t="s">
        <v>305</v>
      </c>
      <c r="I2638" s="171" t="s">
        <v>35</v>
      </c>
      <c r="J2638" s="185">
        <v>2</v>
      </c>
      <c r="K2638" s="185">
        <v>3590</v>
      </c>
      <c r="L2638" s="185">
        <v>1795</v>
      </c>
      <c r="M2638" s="185" t="s">
        <v>36</v>
      </c>
      <c r="N2638" s="185" t="s">
        <v>6880</v>
      </c>
      <c r="O2638" s="183">
        <v>2</v>
      </c>
    </row>
    <row r="2639" spans="1:15">
      <c r="A2639" s="164">
        <v>2637</v>
      </c>
      <c r="B2639" s="164" t="s">
        <v>390</v>
      </c>
      <c r="C2639" s="164">
        <v>888</v>
      </c>
      <c r="D2639" s="169" t="s">
        <v>5535</v>
      </c>
      <c r="E2639" s="170" t="s">
        <v>6881</v>
      </c>
      <c r="F2639" s="170" t="s">
        <v>6882</v>
      </c>
      <c r="G2639" s="171" t="s">
        <v>6883</v>
      </c>
      <c r="H2639" s="171" t="s">
        <v>305</v>
      </c>
      <c r="I2639" s="171" t="s">
        <v>35</v>
      </c>
      <c r="J2639" s="185">
        <v>2</v>
      </c>
      <c r="K2639" s="185">
        <v>2546</v>
      </c>
      <c r="L2639" s="185">
        <v>1273</v>
      </c>
      <c r="M2639" s="185" t="s">
        <v>36</v>
      </c>
      <c r="N2639" s="185" t="s">
        <v>6884</v>
      </c>
      <c r="O2639" s="183">
        <v>2</v>
      </c>
    </row>
    <row r="2640" spans="1:15">
      <c r="A2640" s="164">
        <v>2638</v>
      </c>
      <c r="B2640" s="164" t="s">
        <v>390</v>
      </c>
      <c r="C2640" s="164">
        <v>889</v>
      </c>
      <c r="D2640" s="169" t="s">
        <v>5535</v>
      </c>
      <c r="E2640" s="170" t="s">
        <v>6885</v>
      </c>
      <c r="F2640" s="170" t="s">
        <v>6886</v>
      </c>
      <c r="G2640" s="171" t="s">
        <v>6887</v>
      </c>
      <c r="H2640" s="171" t="s">
        <v>305</v>
      </c>
      <c r="I2640" s="171" t="s">
        <v>35</v>
      </c>
      <c r="J2640" s="185">
        <v>1</v>
      </c>
      <c r="K2640" s="185">
        <v>1068</v>
      </c>
      <c r="L2640" s="185">
        <v>1068</v>
      </c>
      <c r="M2640" s="185" t="s">
        <v>36</v>
      </c>
      <c r="N2640" s="185" t="s">
        <v>6888</v>
      </c>
      <c r="O2640" s="183">
        <v>1</v>
      </c>
    </row>
    <row r="2641" spans="1:15">
      <c r="A2641" s="164">
        <v>2639</v>
      </c>
      <c r="B2641" s="164" t="s">
        <v>390</v>
      </c>
      <c r="C2641" s="164">
        <v>890</v>
      </c>
      <c r="D2641" s="169" t="s">
        <v>5535</v>
      </c>
      <c r="E2641" s="170" t="s">
        <v>6889</v>
      </c>
      <c r="F2641" s="170" t="s">
        <v>6890</v>
      </c>
      <c r="G2641" s="171" t="s">
        <v>6891</v>
      </c>
      <c r="H2641" s="171" t="s">
        <v>305</v>
      </c>
      <c r="I2641" s="171" t="s">
        <v>35</v>
      </c>
      <c r="J2641" s="185">
        <v>1</v>
      </c>
      <c r="K2641" s="185">
        <v>85</v>
      </c>
      <c r="L2641" s="185">
        <v>85</v>
      </c>
      <c r="M2641" s="185" t="s">
        <v>36</v>
      </c>
      <c r="N2641" s="185" t="s">
        <v>6892</v>
      </c>
      <c r="O2641" s="183">
        <v>1</v>
      </c>
    </row>
    <row r="2642" spans="1:15">
      <c r="A2642" s="164">
        <v>2640</v>
      </c>
      <c r="B2642" s="164" t="s">
        <v>390</v>
      </c>
      <c r="C2642" s="164">
        <v>891</v>
      </c>
      <c r="D2642" s="169" t="s">
        <v>5535</v>
      </c>
      <c r="E2642" s="170" t="s">
        <v>6893</v>
      </c>
      <c r="F2642" s="170" t="s">
        <v>6894</v>
      </c>
      <c r="G2642" s="171" t="s">
        <v>6895</v>
      </c>
      <c r="H2642" s="171" t="s">
        <v>305</v>
      </c>
      <c r="I2642" s="171" t="s">
        <v>35</v>
      </c>
      <c r="J2642" s="185">
        <v>4</v>
      </c>
      <c r="K2642" s="185">
        <v>12800</v>
      </c>
      <c r="L2642" s="185">
        <v>3200</v>
      </c>
      <c r="M2642" s="185" t="s">
        <v>36</v>
      </c>
      <c r="N2642" s="185"/>
      <c r="O2642" s="183">
        <v>4</v>
      </c>
    </row>
    <row r="2643" spans="1:15">
      <c r="A2643" s="164">
        <v>2641</v>
      </c>
      <c r="B2643" s="164" t="s">
        <v>390</v>
      </c>
      <c r="C2643" s="164">
        <v>892</v>
      </c>
      <c r="D2643" s="169" t="s">
        <v>5535</v>
      </c>
      <c r="E2643" s="170" t="s">
        <v>6896</v>
      </c>
      <c r="F2643" s="170" t="s">
        <v>6187</v>
      </c>
      <c r="G2643" s="171" t="s">
        <v>6897</v>
      </c>
      <c r="H2643" s="171" t="s">
        <v>305</v>
      </c>
      <c r="I2643" s="171" t="s">
        <v>35</v>
      </c>
      <c r="J2643" s="185">
        <v>3</v>
      </c>
      <c r="K2643" s="185">
        <v>10110</v>
      </c>
      <c r="L2643" s="185">
        <v>3370</v>
      </c>
      <c r="M2643" s="185" t="s">
        <v>36</v>
      </c>
      <c r="N2643" s="185"/>
      <c r="O2643" s="183">
        <v>3</v>
      </c>
    </row>
    <row r="2644" spans="1:15">
      <c r="A2644" s="164">
        <v>2642</v>
      </c>
      <c r="B2644" s="164" t="s">
        <v>390</v>
      </c>
      <c r="C2644" s="164">
        <v>893</v>
      </c>
      <c r="D2644" s="169" t="s">
        <v>5535</v>
      </c>
      <c r="E2644" s="170" t="s">
        <v>6898</v>
      </c>
      <c r="F2644" s="170" t="s">
        <v>6899</v>
      </c>
      <c r="G2644" s="171" t="s">
        <v>6900</v>
      </c>
      <c r="H2644" s="171" t="s">
        <v>305</v>
      </c>
      <c r="I2644" s="171" t="s">
        <v>35</v>
      </c>
      <c r="J2644" s="185">
        <v>1</v>
      </c>
      <c r="K2644" s="185">
        <v>1970</v>
      </c>
      <c r="L2644" s="185">
        <v>1970</v>
      </c>
      <c r="M2644" s="185" t="s">
        <v>36</v>
      </c>
      <c r="N2644" s="185"/>
      <c r="O2644" s="183">
        <v>1</v>
      </c>
    </row>
    <row r="2645" spans="1:15">
      <c r="A2645" s="164">
        <v>2643</v>
      </c>
      <c r="B2645" s="164" t="s">
        <v>390</v>
      </c>
      <c r="C2645" s="164">
        <v>894</v>
      </c>
      <c r="D2645" s="169" t="s">
        <v>5535</v>
      </c>
      <c r="E2645" s="170" t="s">
        <v>6901</v>
      </c>
      <c r="F2645" s="170" t="s">
        <v>6902</v>
      </c>
      <c r="G2645" s="171" t="s">
        <v>6903</v>
      </c>
      <c r="H2645" s="171" t="s">
        <v>305</v>
      </c>
      <c r="I2645" s="171" t="s">
        <v>35</v>
      </c>
      <c r="J2645" s="185">
        <v>1</v>
      </c>
      <c r="K2645" s="185">
        <v>7500</v>
      </c>
      <c r="L2645" s="185">
        <v>7500</v>
      </c>
      <c r="M2645" s="185" t="s">
        <v>36</v>
      </c>
      <c r="N2645" s="185"/>
      <c r="O2645" s="183">
        <v>1</v>
      </c>
    </row>
    <row r="2646" spans="1:15">
      <c r="A2646" s="164">
        <v>2644</v>
      </c>
      <c r="B2646" s="164" t="s">
        <v>390</v>
      </c>
      <c r="C2646" s="164">
        <v>626</v>
      </c>
      <c r="D2646" s="171" t="s">
        <v>5535</v>
      </c>
      <c r="E2646" s="170" t="s">
        <v>6898</v>
      </c>
      <c r="F2646" s="170" t="s">
        <v>6899</v>
      </c>
      <c r="G2646" s="171" t="s">
        <v>6900</v>
      </c>
      <c r="H2646" s="171" t="s">
        <v>305</v>
      </c>
      <c r="I2646" s="171" t="s">
        <v>372</v>
      </c>
      <c r="J2646" s="196">
        <v>1</v>
      </c>
      <c r="K2646" s="196">
        <v>1970</v>
      </c>
      <c r="L2646" s="196">
        <v>1970</v>
      </c>
      <c r="M2646" s="183" t="s">
        <v>24</v>
      </c>
      <c r="N2646" s="183"/>
      <c r="O2646" s="197">
        <v>1</v>
      </c>
    </row>
    <row r="2647" spans="1:15">
      <c r="A2647" s="164">
        <v>2645</v>
      </c>
      <c r="B2647" s="164" t="s">
        <v>390</v>
      </c>
      <c r="C2647" s="164">
        <v>895</v>
      </c>
      <c r="D2647" s="169" t="s">
        <v>6904</v>
      </c>
      <c r="E2647" s="170" t="s">
        <v>6905</v>
      </c>
      <c r="F2647" s="170" t="s">
        <v>6906</v>
      </c>
      <c r="G2647" s="171" t="s">
        <v>6907</v>
      </c>
      <c r="H2647" s="171" t="s">
        <v>22</v>
      </c>
      <c r="I2647" s="171" t="s">
        <v>35</v>
      </c>
      <c r="J2647" s="185">
        <v>2</v>
      </c>
      <c r="K2647" s="185">
        <v>495.74</v>
      </c>
      <c r="L2647" s="185">
        <v>247.87</v>
      </c>
      <c r="M2647" s="185" t="s">
        <v>36</v>
      </c>
      <c r="N2647" s="185" t="s">
        <v>6908</v>
      </c>
      <c r="O2647" s="183">
        <v>2</v>
      </c>
    </row>
    <row r="2648" spans="1:15">
      <c r="A2648" s="164">
        <v>2646</v>
      </c>
      <c r="B2648" s="164" t="s">
        <v>390</v>
      </c>
      <c r="C2648" s="164">
        <v>896</v>
      </c>
      <c r="D2648" s="169" t="s">
        <v>6904</v>
      </c>
      <c r="E2648" s="170" t="s">
        <v>6909</v>
      </c>
      <c r="F2648" s="170" t="s">
        <v>6910</v>
      </c>
      <c r="G2648" s="171" t="s">
        <v>6911</v>
      </c>
      <c r="H2648" s="171" t="s">
        <v>305</v>
      </c>
      <c r="I2648" s="171" t="s">
        <v>35</v>
      </c>
      <c r="J2648" s="185">
        <v>1</v>
      </c>
      <c r="K2648" s="185">
        <v>3418.8</v>
      </c>
      <c r="L2648" s="185">
        <v>3418.8</v>
      </c>
      <c r="M2648" s="185" t="s">
        <v>36</v>
      </c>
      <c r="N2648" s="185" t="s">
        <v>6912</v>
      </c>
      <c r="O2648" s="183">
        <v>1</v>
      </c>
    </row>
    <row r="2649" spans="1:15">
      <c r="A2649" s="164">
        <v>2647</v>
      </c>
      <c r="B2649" s="164" t="s">
        <v>390</v>
      </c>
      <c r="C2649" s="164">
        <v>897</v>
      </c>
      <c r="D2649" s="169" t="s">
        <v>6904</v>
      </c>
      <c r="E2649" s="170" t="s">
        <v>6913</v>
      </c>
      <c r="F2649" s="170" t="s">
        <v>6914</v>
      </c>
      <c r="G2649" s="171" t="s">
        <v>6915</v>
      </c>
      <c r="H2649" s="171" t="s">
        <v>305</v>
      </c>
      <c r="I2649" s="171" t="s">
        <v>35</v>
      </c>
      <c r="J2649" s="185">
        <v>1</v>
      </c>
      <c r="K2649" s="185">
        <v>3846.15</v>
      </c>
      <c r="L2649" s="185">
        <v>3846.15</v>
      </c>
      <c r="M2649" s="185" t="s">
        <v>36</v>
      </c>
      <c r="N2649" s="185"/>
      <c r="O2649" s="183">
        <v>1</v>
      </c>
    </row>
    <row r="2650" spans="1:15">
      <c r="A2650" s="164">
        <v>2648</v>
      </c>
      <c r="B2650" s="164" t="s">
        <v>390</v>
      </c>
      <c r="C2650" s="164">
        <v>898</v>
      </c>
      <c r="D2650" s="169" t="s">
        <v>6904</v>
      </c>
      <c r="E2650" s="170" t="s">
        <v>6916</v>
      </c>
      <c r="F2650" s="170" t="s">
        <v>6917</v>
      </c>
      <c r="G2650" s="171" t="s">
        <v>6918</v>
      </c>
      <c r="H2650" s="171" t="s">
        <v>22</v>
      </c>
      <c r="I2650" s="171" t="s">
        <v>35</v>
      </c>
      <c r="J2650" s="185">
        <v>2</v>
      </c>
      <c r="K2650" s="185">
        <v>1452</v>
      </c>
      <c r="L2650" s="185">
        <v>726</v>
      </c>
      <c r="M2650" s="185" t="s">
        <v>36</v>
      </c>
      <c r="N2650" s="185"/>
      <c r="O2650" s="183">
        <v>2</v>
      </c>
    </row>
    <row r="2651" spans="1:15">
      <c r="A2651" s="164">
        <v>2649</v>
      </c>
      <c r="B2651" s="164" t="s">
        <v>390</v>
      </c>
      <c r="C2651" s="164">
        <v>899</v>
      </c>
      <c r="D2651" s="169" t="s">
        <v>6904</v>
      </c>
      <c r="E2651" s="170" t="s">
        <v>6919</v>
      </c>
      <c r="F2651" s="170" t="s">
        <v>6920</v>
      </c>
      <c r="G2651" s="171" t="s">
        <v>6921</v>
      </c>
      <c r="H2651" s="171" t="s">
        <v>22</v>
      </c>
      <c r="I2651" s="171" t="s">
        <v>35</v>
      </c>
      <c r="J2651" s="185">
        <v>9</v>
      </c>
      <c r="K2651" s="185">
        <v>559.6398</v>
      </c>
      <c r="L2651" s="185">
        <v>62.1822</v>
      </c>
      <c r="M2651" s="185" t="s">
        <v>36</v>
      </c>
      <c r="N2651" s="185"/>
      <c r="O2651" s="183">
        <v>9</v>
      </c>
    </row>
    <row r="2652" spans="1:15">
      <c r="A2652" s="164">
        <v>2650</v>
      </c>
      <c r="B2652" s="164" t="s">
        <v>390</v>
      </c>
      <c r="C2652" s="164">
        <v>900</v>
      </c>
      <c r="D2652" s="169" t="s">
        <v>6904</v>
      </c>
      <c r="E2652" s="170" t="s">
        <v>6922</v>
      </c>
      <c r="F2652" s="170" t="s">
        <v>465</v>
      </c>
      <c r="G2652" s="171" t="s">
        <v>6923</v>
      </c>
      <c r="H2652" s="171" t="s">
        <v>498</v>
      </c>
      <c r="I2652" s="171" t="s">
        <v>35</v>
      </c>
      <c r="J2652" s="185">
        <v>1</v>
      </c>
      <c r="K2652" s="185">
        <v>27200</v>
      </c>
      <c r="L2652" s="185">
        <v>27200</v>
      </c>
      <c r="M2652" s="185" t="s">
        <v>36</v>
      </c>
      <c r="N2652" s="185"/>
      <c r="O2652" s="183">
        <v>1</v>
      </c>
    </row>
    <row r="2653" spans="1:15">
      <c r="A2653" s="164">
        <v>2651</v>
      </c>
      <c r="B2653" s="164" t="s">
        <v>390</v>
      </c>
      <c r="C2653" s="164">
        <v>901</v>
      </c>
      <c r="D2653" s="169" t="s">
        <v>6924</v>
      </c>
      <c r="E2653" s="170" t="s">
        <v>6925</v>
      </c>
      <c r="F2653" s="170" t="s">
        <v>6924</v>
      </c>
      <c r="G2653" s="171" t="s">
        <v>6926</v>
      </c>
      <c r="H2653" s="171" t="s">
        <v>305</v>
      </c>
      <c r="I2653" s="171" t="s">
        <v>35</v>
      </c>
      <c r="J2653" s="185">
        <v>1</v>
      </c>
      <c r="K2653" s="185">
        <v>3462</v>
      </c>
      <c r="L2653" s="185">
        <v>3462</v>
      </c>
      <c r="M2653" s="185" t="s">
        <v>36</v>
      </c>
      <c r="N2653" s="185" t="s">
        <v>6927</v>
      </c>
      <c r="O2653" s="183">
        <v>1</v>
      </c>
    </row>
    <row r="2654" spans="1:15">
      <c r="A2654" s="164">
        <v>2652</v>
      </c>
      <c r="B2654" s="164" t="s">
        <v>390</v>
      </c>
      <c r="C2654" s="164">
        <v>902</v>
      </c>
      <c r="D2654" s="169" t="s">
        <v>6924</v>
      </c>
      <c r="E2654" s="170" t="s">
        <v>6928</v>
      </c>
      <c r="F2654" s="170" t="s">
        <v>6924</v>
      </c>
      <c r="G2654" s="171" t="s">
        <v>6929</v>
      </c>
      <c r="H2654" s="171" t="s">
        <v>305</v>
      </c>
      <c r="I2654" s="171" t="s">
        <v>35</v>
      </c>
      <c r="J2654" s="185">
        <v>4</v>
      </c>
      <c r="K2654" s="185">
        <v>12800</v>
      </c>
      <c r="L2654" s="185">
        <v>3200</v>
      </c>
      <c r="M2654" s="185" t="s">
        <v>36</v>
      </c>
      <c r="N2654" s="185" t="s">
        <v>6930</v>
      </c>
      <c r="O2654" s="183">
        <v>4</v>
      </c>
    </row>
    <row r="2655" spans="1:15">
      <c r="A2655" s="164">
        <v>2653</v>
      </c>
      <c r="B2655" s="164" t="s">
        <v>390</v>
      </c>
      <c r="C2655" s="164">
        <v>903</v>
      </c>
      <c r="D2655" s="169" t="s">
        <v>6924</v>
      </c>
      <c r="E2655" s="170" t="s">
        <v>6931</v>
      </c>
      <c r="F2655" s="170" t="s">
        <v>6924</v>
      </c>
      <c r="G2655" s="171" t="s">
        <v>6932</v>
      </c>
      <c r="H2655" s="171" t="s">
        <v>305</v>
      </c>
      <c r="I2655" s="171" t="s">
        <v>35</v>
      </c>
      <c r="J2655" s="185">
        <v>2</v>
      </c>
      <c r="K2655" s="185">
        <v>7376</v>
      </c>
      <c r="L2655" s="185">
        <v>3688</v>
      </c>
      <c r="M2655" s="185" t="s">
        <v>36</v>
      </c>
      <c r="N2655" s="185" t="s">
        <v>6933</v>
      </c>
      <c r="O2655" s="183">
        <v>2</v>
      </c>
    </row>
    <row r="2656" spans="1:15">
      <c r="A2656" s="164">
        <v>2654</v>
      </c>
      <c r="B2656" s="164" t="s">
        <v>390</v>
      </c>
      <c r="C2656" s="164">
        <v>904</v>
      </c>
      <c r="D2656" s="169" t="s">
        <v>6924</v>
      </c>
      <c r="E2656" s="170" t="s">
        <v>6934</v>
      </c>
      <c r="F2656" s="170" t="s">
        <v>6924</v>
      </c>
      <c r="G2656" s="171" t="s">
        <v>6935</v>
      </c>
      <c r="H2656" s="171" t="s">
        <v>305</v>
      </c>
      <c r="I2656" s="171" t="s">
        <v>35</v>
      </c>
      <c r="J2656" s="185">
        <v>2</v>
      </c>
      <c r="K2656" s="185">
        <v>15299.14</v>
      </c>
      <c r="L2656" s="185">
        <v>7649.57</v>
      </c>
      <c r="M2656" s="185" t="s">
        <v>36</v>
      </c>
      <c r="N2656" s="185" t="s">
        <v>6936</v>
      </c>
      <c r="O2656" s="183">
        <v>2</v>
      </c>
    </row>
    <row r="2657" spans="1:15">
      <c r="A2657" s="164">
        <v>2655</v>
      </c>
      <c r="B2657" s="164" t="s">
        <v>390</v>
      </c>
      <c r="C2657" s="164">
        <v>905</v>
      </c>
      <c r="D2657" s="169" t="s">
        <v>6924</v>
      </c>
      <c r="E2657" s="170" t="s">
        <v>6937</v>
      </c>
      <c r="F2657" s="170" t="s">
        <v>6938</v>
      </c>
      <c r="G2657" s="171" t="s">
        <v>6939</v>
      </c>
      <c r="H2657" s="171" t="s">
        <v>498</v>
      </c>
      <c r="I2657" s="171" t="s">
        <v>35</v>
      </c>
      <c r="J2657" s="185">
        <v>8</v>
      </c>
      <c r="K2657" s="185">
        <v>581.2</v>
      </c>
      <c r="L2657" s="185">
        <v>72.65</v>
      </c>
      <c r="M2657" s="185" t="s">
        <v>36</v>
      </c>
      <c r="N2657" s="185"/>
      <c r="O2657" s="183">
        <v>8</v>
      </c>
    </row>
    <row r="2658" spans="1:15">
      <c r="A2658" s="164">
        <v>2656</v>
      </c>
      <c r="B2658" s="164" t="s">
        <v>390</v>
      </c>
      <c r="C2658" s="164">
        <v>906</v>
      </c>
      <c r="D2658" s="169" t="s">
        <v>6924</v>
      </c>
      <c r="E2658" s="170" t="s">
        <v>6940</v>
      </c>
      <c r="F2658" s="170" t="s">
        <v>6924</v>
      </c>
      <c r="G2658" s="171" t="s">
        <v>6941</v>
      </c>
      <c r="H2658" s="171" t="s">
        <v>305</v>
      </c>
      <c r="I2658" s="171" t="s">
        <v>35</v>
      </c>
      <c r="J2658" s="185">
        <v>2</v>
      </c>
      <c r="K2658" s="185">
        <v>14600</v>
      </c>
      <c r="L2658" s="185">
        <v>7300</v>
      </c>
      <c r="M2658" s="185" t="s">
        <v>36</v>
      </c>
      <c r="N2658" s="185" t="s">
        <v>6927</v>
      </c>
      <c r="O2658" s="183">
        <v>2</v>
      </c>
    </row>
    <row r="2659" spans="1:15">
      <c r="A2659" s="164">
        <v>2657</v>
      </c>
      <c r="B2659" s="164" t="s">
        <v>390</v>
      </c>
      <c r="C2659" s="164">
        <v>907</v>
      </c>
      <c r="D2659" s="169" t="s">
        <v>6942</v>
      </c>
      <c r="E2659" s="170" t="s">
        <v>6943</v>
      </c>
      <c r="F2659" s="170" t="s">
        <v>6942</v>
      </c>
      <c r="G2659" s="171" t="s">
        <v>6944</v>
      </c>
      <c r="H2659" s="171" t="s">
        <v>22</v>
      </c>
      <c r="I2659" s="171" t="s">
        <v>35</v>
      </c>
      <c r="J2659" s="185">
        <v>1</v>
      </c>
      <c r="K2659" s="185">
        <v>3094.02</v>
      </c>
      <c r="L2659" s="185">
        <v>3094.02</v>
      </c>
      <c r="M2659" s="185" t="s">
        <v>36</v>
      </c>
      <c r="N2659" s="185"/>
      <c r="O2659" s="183">
        <v>1</v>
      </c>
    </row>
    <row r="2660" spans="1:15">
      <c r="A2660" s="164">
        <v>2658</v>
      </c>
      <c r="B2660" s="164" t="s">
        <v>390</v>
      </c>
      <c r="C2660" s="164">
        <v>630</v>
      </c>
      <c r="D2660" s="171" t="s">
        <v>6942</v>
      </c>
      <c r="E2660" s="170" t="s">
        <v>6945</v>
      </c>
      <c r="F2660" s="170" t="s">
        <v>6942</v>
      </c>
      <c r="G2660" s="171" t="s">
        <v>6946</v>
      </c>
      <c r="H2660" s="171" t="s">
        <v>1284</v>
      </c>
      <c r="I2660" s="171" t="s">
        <v>372</v>
      </c>
      <c r="J2660" s="196">
        <v>1</v>
      </c>
      <c r="K2660" s="196">
        <v>7207.23</v>
      </c>
      <c r="L2660" s="196">
        <v>7207.23</v>
      </c>
      <c r="M2660" s="183" t="s">
        <v>24</v>
      </c>
      <c r="N2660" s="183"/>
      <c r="O2660" s="197">
        <v>1</v>
      </c>
    </row>
    <row r="2661" spans="1:15">
      <c r="A2661" s="164">
        <v>2659</v>
      </c>
      <c r="B2661" s="164" t="s">
        <v>390</v>
      </c>
      <c r="C2661" s="164">
        <v>1099</v>
      </c>
      <c r="D2661" s="193" t="s">
        <v>6947</v>
      </c>
      <c r="E2661" s="192" t="s">
        <v>6948</v>
      </c>
      <c r="F2661" s="192" t="s">
        <v>6949</v>
      </c>
      <c r="G2661" s="191" t="s">
        <v>6950</v>
      </c>
      <c r="H2661" s="191" t="s">
        <v>31</v>
      </c>
      <c r="I2661" s="191" t="s">
        <v>2331</v>
      </c>
      <c r="J2661" s="184">
        <v>3</v>
      </c>
      <c r="K2661" s="184">
        <v>5383.6101</v>
      </c>
      <c r="L2661" s="184">
        <v>1794.5367</v>
      </c>
      <c r="M2661" s="184" t="s">
        <v>24</v>
      </c>
      <c r="N2661" s="184"/>
      <c r="O2661" s="184">
        <v>3</v>
      </c>
    </row>
    <row r="2662" spans="1:15">
      <c r="A2662" s="164">
        <v>2660</v>
      </c>
      <c r="B2662" s="164" t="s">
        <v>390</v>
      </c>
      <c r="C2662" s="164">
        <v>1100</v>
      </c>
      <c r="D2662" s="193" t="s">
        <v>6951</v>
      </c>
      <c r="E2662" s="192" t="s">
        <v>6952</v>
      </c>
      <c r="F2662" s="192" t="s">
        <v>6953</v>
      </c>
      <c r="G2662" s="191" t="s">
        <v>6954</v>
      </c>
      <c r="H2662" s="191" t="s">
        <v>31</v>
      </c>
      <c r="I2662" s="191" t="s">
        <v>2331</v>
      </c>
      <c r="J2662" s="184">
        <v>1</v>
      </c>
      <c r="K2662" s="184">
        <v>34840.3</v>
      </c>
      <c r="L2662" s="184">
        <v>34840.3</v>
      </c>
      <c r="M2662" s="184" t="s">
        <v>24</v>
      </c>
      <c r="N2662" s="184"/>
      <c r="O2662" s="184">
        <v>1</v>
      </c>
    </row>
    <row r="2663" spans="1:15">
      <c r="A2663" s="164">
        <v>2661</v>
      </c>
      <c r="B2663" s="164" t="s">
        <v>390</v>
      </c>
      <c r="C2663" s="164">
        <v>1101</v>
      </c>
      <c r="D2663" s="193" t="s">
        <v>6951</v>
      </c>
      <c r="E2663" s="192" t="s">
        <v>6955</v>
      </c>
      <c r="F2663" s="192" t="s">
        <v>6956</v>
      </c>
      <c r="G2663" s="191" t="s">
        <v>6957</v>
      </c>
      <c r="H2663" s="191" t="s">
        <v>31</v>
      </c>
      <c r="I2663" s="191" t="s">
        <v>2331</v>
      </c>
      <c r="J2663" s="184">
        <v>1</v>
      </c>
      <c r="K2663" s="184">
        <v>26000.5</v>
      </c>
      <c r="L2663" s="184">
        <v>26000.5</v>
      </c>
      <c r="M2663" s="184" t="s">
        <v>24</v>
      </c>
      <c r="N2663" s="184"/>
      <c r="O2663" s="184">
        <v>1</v>
      </c>
    </row>
    <row r="2664" spans="1:15">
      <c r="A2664" s="164">
        <v>2662</v>
      </c>
      <c r="B2664" s="164" t="s">
        <v>390</v>
      </c>
      <c r="C2664" s="164">
        <v>1102</v>
      </c>
      <c r="D2664" s="193" t="s">
        <v>6951</v>
      </c>
      <c r="E2664" s="192" t="s">
        <v>6958</v>
      </c>
      <c r="F2664" s="192" t="s">
        <v>6959</v>
      </c>
      <c r="G2664" s="191" t="s">
        <v>6960</v>
      </c>
      <c r="H2664" s="191" t="s">
        <v>31</v>
      </c>
      <c r="I2664" s="191" t="s">
        <v>2331</v>
      </c>
      <c r="J2664" s="184">
        <v>1</v>
      </c>
      <c r="K2664" s="184">
        <v>38461.53</v>
      </c>
      <c r="L2664" s="184">
        <v>38461.53</v>
      </c>
      <c r="M2664" s="184" t="s">
        <v>24</v>
      </c>
      <c r="N2664" s="184"/>
      <c r="O2664" s="184">
        <v>1</v>
      </c>
    </row>
    <row r="2665" spans="1:15">
      <c r="A2665" s="164">
        <v>2663</v>
      </c>
      <c r="B2665" s="164" t="s">
        <v>390</v>
      </c>
      <c r="C2665" s="164">
        <v>1103</v>
      </c>
      <c r="D2665" s="193" t="s">
        <v>6951</v>
      </c>
      <c r="E2665" s="192" t="s">
        <v>6961</v>
      </c>
      <c r="F2665" s="192" t="s">
        <v>6962</v>
      </c>
      <c r="G2665" s="191" t="s">
        <v>6963</v>
      </c>
      <c r="H2665" s="191" t="s">
        <v>31</v>
      </c>
      <c r="I2665" s="191" t="s">
        <v>2331</v>
      </c>
      <c r="J2665" s="184">
        <v>1</v>
      </c>
      <c r="K2665" s="184">
        <v>24871</v>
      </c>
      <c r="L2665" s="184">
        <v>24871</v>
      </c>
      <c r="M2665" s="184" t="s">
        <v>24</v>
      </c>
      <c r="N2665" s="184"/>
      <c r="O2665" s="184">
        <v>1</v>
      </c>
    </row>
    <row r="2666" spans="1:15">
      <c r="A2666" s="164">
        <v>2664</v>
      </c>
      <c r="B2666" s="164" t="s">
        <v>390</v>
      </c>
      <c r="C2666" s="164">
        <v>1104</v>
      </c>
      <c r="D2666" s="193" t="s">
        <v>6951</v>
      </c>
      <c r="E2666" s="192" t="s">
        <v>6964</v>
      </c>
      <c r="F2666" s="192" t="s">
        <v>6965</v>
      </c>
      <c r="G2666" s="191" t="s">
        <v>6966</v>
      </c>
      <c r="H2666" s="191" t="s">
        <v>31</v>
      </c>
      <c r="I2666" s="191" t="s">
        <v>2331</v>
      </c>
      <c r="J2666" s="184">
        <v>4</v>
      </c>
      <c r="K2666" s="184">
        <v>96032</v>
      </c>
      <c r="L2666" s="184">
        <v>24008</v>
      </c>
      <c r="M2666" s="184" t="s">
        <v>24</v>
      </c>
      <c r="N2666" s="184"/>
      <c r="O2666" s="184">
        <v>4</v>
      </c>
    </row>
    <row r="2667" spans="1:15">
      <c r="A2667" s="164">
        <v>2665</v>
      </c>
      <c r="B2667" s="164" t="s">
        <v>390</v>
      </c>
      <c r="C2667" s="164">
        <v>1105</v>
      </c>
      <c r="D2667" s="193" t="s">
        <v>6951</v>
      </c>
      <c r="E2667" s="192" t="s">
        <v>6967</v>
      </c>
      <c r="F2667" s="192" t="s">
        <v>6968</v>
      </c>
      <c r="G2667" s="191" t="s">
        <v>6969</v>
      </c>
      <c r="H2667" s="191" t="s">
        <v>31</v>
      </c>
      <c r="I2667" s="191" t="s">
        <v>2331</v>
      </c>
      <c r="J2667" s="184">
        <v>2</v>
      </c>
      <c r="K2667" s="184">
        <v>21880.4</v>
      </c>
      <c r="L2667" s="184">
        <v>10940.2</v>
      </c>
      <c r="M2667" s="184" t="s">
        <v>24</v>
      </c>
      <c r="N2667" s="184"/>
      <c r="O2667" s="184">
        <v>2</v>
      </c>
    </row>
    <row r="2668" spans="1:15">
      <c r="A2668" s="164">
        <v>2666</v>
      </c>
      <c r="B2668" s="164" t="s">
        <v>390</v>
      </c>
      <c r="C2668" s="164">
        <v>1106</v>
      </c>
      <c r="D2668" s="193" t="s">
        <v>6951</v>
      </c>
      <c r="E2668" s="192" t="s">
        <v>6970</v>
      </c>
      <c r="F2668" s="192" t="s">
        <v>6971</v>
      </c>
      <c r="G2668" s="191" t="s">
        <v>6972</v>
      </c>
      <c r="H2668" s="191" t="s">
        <v>31</v>
      </c>
      <c r="I2668" s="191" t="s">
        <v>2331</v>
      </c>
      <c r="J2668" s="184">
        <v>1</v>
      </c>
      <c r="K2668" s="184">
        <v>69400</v>
      </c>
      <c r="L2668" s="184">
        <v>69400</v>
      </c>
      <c r="M2668" s="184" t="s">
        <v>24</v>
      </c>
      <c r="N2668" s="184"/>
      <c r="O2668" s="184">
        <v>1</v>
      </c>
    </row>
    <row r="2669" spans="1:15">
      <c r="A2669" s="164">
        <v>2667</v>
      </c>
      <c r="B2669" s="164" t="s">
        <v>390</v>
      </c>
      <c r="C2669" s="164">
        <v>1107</v>
      </c>
      <c r="D2669" s="193" t="s">
        <v>6951</v>
      </c>
      <c r="E2669" s="192" t="s">
        <v>6973</v>
      </c>
      <c r="F2669" s="192" t="s">
        <v>6974</v>
      </c>
      <c r="G2669" s="191" t="s">
        <v>6975</v>
      </c>
      <c r="H2669" s="191" t="s">
        <v>31</v>
      </c>
      <c r="I2669" s="191" t="s">
        <v>2331</v>
      </c>
      <c r="J2669" s="184">
        <v>2</v>
      </c>
      <c r="K2669" s="184">
        <v>4899.15</v>
      </c>
      <c r="L2669" s="184">
        <v>2449.575</v>
      </c>
      <c r="M2669" s="184" t="s">
        <v>24</v>
      </c>
      <c r="N2669" s="184"/>
      <c r="O2669" s="184">
        <v>2</v>
      </c>
    </row>
    <row r="2670" spans="1:15">
      <c r="A2670" s="164">
        <v>2668</v>
      </c>
      <c r="B2670" s="164" t="s">
        <v>390</v>
      </c>
      <c r="C2670" s="164">
        <v>625</v>
      </c>
      <c r="D2670" s="171" t="s">
        <v>6951</v>
      </c>
      <c r="E2670" s="170" t="s">
        <v>6976</v>
      </c>
      <c r="F2670" s="170" t="s">
        <v>6951</v>
      </c>
      <c r="G2670" s="171" t="s">
        <v>6977</v>
      </c>
      <c r="H2670" s="171" t="s">
        <v>305</v>
      </c>
      <c r="I2670" s="171" t="s">
        <v>372</v>
      </c>
      <c r="J2670" s="196">
        <v>2</v>
      </c>
      <c r="K2670" s="196">
        <v>707.78</v>
      </c>
      <c r="L2670" s="196">
        <v>353.89</v>
      </c>
      <c r="M2670" s="183" t="s">
        <v>36</v>
      </c>
      <c r="N2670" s="183"/>
      <c r="O2670" s="197">
        <v>2</v>
      </c>
    </row>
    <row r="2671" spans="1:15">
      <c r="A2671" s="164">
        <v>2669</v>
      </c>
      <c r="B2671" s="164" t="s">
        <v>390</v>
      </c>
      <c r="C2671" s="164">
        <v>1865</v>
      </c>
      <c r="D2671" s="187" t="s">
        <v>6978</v>
      </c>
      <c r="E2671" s="208" t="s">
        <v>6979</v>
      </c>
      <c r="F2671" s="188" t="s">
        <v>6980</v>
      </c>
      <c r="G2671" s="209" t="s">
        <v>6981</v>
      </c>
      <c r="H2671" s="209" t="s">
        <v>31</v>
      </c>
      <c r="I2671" s="209" t="s">
        <v>432</v>
      </c>
      <c r="J2671" s="197">
        <v>2</v>
      </c>
      <c r="K2671" s="197">
        <v>24000</v>
      </c>
      <c r="L2671" s="197">
        <v>12000</v>
      </c>
      <c r="M2671" s="197" t="s">
        <v>36</v>
      </c>
      <c r="N2671" s="197" t="s">
        <v>439</v>
      </c>
      <c r="O2671" s="184">
        <v>2</v>
      </c>
    </row>
    <row r="2672" spans="1:15">
      <c r="A2672" s="164">
        <v>2670</v>
      </c>
      <c r="B2672" s="164" t="s">
        <v>390</v>
      </c>
      <c r="C2672" s="164">
        <v>1108</v>
      </c>
      <c r="D2672" s="193" t="s">
        <v>6823</v>
      </c>
      <c r="E2672" s="192" t="s">
        <v>6982</v>
      </c>
      <c r="F2672" s="192" t="s">
        <v>6983</v>
      </c>
      <c r="G2672" s="191" t="s">
        <v>6984</v>
      </c>
      <c r="H2672" s="191" t="s">
        <v>305</v>
      </c>
      <c r="I2672" s="191" t="s">
        <v>2331</v>
      </c>
      <c r="J2672" s="184">
        <v>1</v>
      </c>
      <c r="K2672" s="184">
        <v>5470.09</v>
      </c>
      <c r="L2672" s="184">
        <v>5470.09</v>
      </c>
      <c r="M2672" s="184" t="s">
        <v>24</v>
      </c>
      <c r="N2672" s="184"/>
      <c r="O2672" s="184">
        <v>1</v>
      </c>
    </row>
    <row r="2673" spans="1:15">
      <c r="A2673" s="164">
        <v>2671</v>
      </c>
      <c r="B2673" s="164" t="s">
        <v>390</v>
      </c>
      <c r="C2673" s="164">
        <v>1109</v>
      </c>
      <c r="D2673" s="193" t="s">
        <v>6823</v>
      </c>
      <c r="E2673" s="192" t="s">
        <v>6985</v>
      </c>
      <c r="F2673" s="192" t="s">
        <v>6829</v>
      </c>
      <c r="G2673" s="191" t="s">
        <v>6986</v>
      </c>
      <c r="H2673" s="191" t="s">
        <v>305</v>
      </c>
      <c r="I2673" s="191" t="s">
        <v>2331</v>
      </c>
      <c r="J2673" s="184">
        <v>1</v>
      </c>
      <c r="K2673" s="184">
        <v>4786.32</v>
      </c>
      <c r="L2673" s="184">
        <v>4786.32</v>
      </c>
      <c r="M2673" s="184" t="s">
        <v>24</v>
      </c>
      <c r="N2673" s="184"/>
      <c r="O2673" s="184">
        <v>1</v>
      </c>
    </row>
    <row r="2674" spans="1:15">
      <c r="A2674" s="164">
        <v>2672</v>
      </c>
      <c r="B2674" s="164" t="s">
        <v>390</v>
      </c>
      <c r="C2674" s="164">
        <v>1110</v>
      </c>
      <c r="D2674" s="193" t="s">
        <v>6823</v>
      </c>
      <c r="E2674" s="192" t="s">
        <v>6835</v>
      </c>
      <c r="F2674" s="192" t="s">
        <v>6836</v>
      </c>
      <c r="G2674" s="191" t="s">
        <v>6837</v>
      </c>
      <c r="H2674" s="191" t="s">
        <v>305</v>
      </c>
      <c r="I2674" s="191" t="s">
        <v>2331</v>
      </c>
      <c r="J2674" s="184">
        <v>1</v>
      </c>
      <c r="K2674" s="184">
        <v>4444.44</v>
      </c>
      <c r="L2674" s="184">
        <v>4444.44</v>
      </c>
      <c r="M2674" s="184" t="s">
        <v>24</v>
      </c>
      <c r="N2674" s="184"/>
      <c r="O2674" s="184">
        <v>1</v>
      </c>
    </row>
    <row r="2675" spans="1:15">
      <c r="A2675" s="164">
        <v>2673</v>
      </c>
      <c r="B2675" s="164" t="s">
        <v>390</v>
      </c>
      <c r="C2675" s="164">
        <v>1111</v>
      </c>
      <c r="D2675" s="193" t="s">
        <v>6823</v>
      </c>
      <c r="E2675" s="192" t="s">
        <v>6838</v>
      </c>
      <c r="F2675" s="192" t="s">
        <v>6839</v>
      </c>
      <c r="G2675" s="191" t="s">
        <v>6840</v>
      </c>
      <c r="H2675" s="191" t="s">
        <v>305</v>
      </c>
      <c r="I2675" s="191" t="s">
        <v>2331</v>
      </c>
      <c r="J2675" s="184">
        <v>1</v>
      </c>
      <c r="K2675" s="184">
        <v>7777.78</v>
      </c>
      <c r="L2675" s="184">
        <v>7777.78</v>
      </c>
      <c r="M2675" s="184" t="s">
        <v>24</v>
      </c>
      <c r="N2675" s="184"/>
      <c r="O2675" s="184">
        <v>1</v>
      </c>
    </row>
    <row r="2676" spans="1:15">
      <c r="A2676" s="164">
        <v>2674</v>
      </c>
      <c r="B2676" s="164" t="s">
        <v>390</v>
      </c>
      <c r="C2676" s="164">
        <v>1112</v>
      </c>
      <c r="D2676" s="193" t="s">
        <v>6823</v>
      </c>
      <c r="E2676" s="192" t="s">
        <v>6987</v>
      </c>
      <c r="F2676" s="192" t="s">
        <v>6839</v>
      </c>
      <c r="G2676" s="191" t="s">
        <v>6988</v>
      </c>
      <c r="H2676" s="191" t="s">
        <v>305</v>
      </c>
      <c r="I2676" s="191" t="s">
        <v>2331</v>
      </c>
      <c r="J2676" s="184">
        <v>1</v>
      </c>
      <c r="K2676" s="184">
        <v>7777.78</v>
      </c>
      <c r="L2676" s="184">
        <v>7777.78</v>
      </c>
      <c r="M2676" s="184" t="s">
        <v>24</v>
      </c>
      <c r="N2676" s="184"/>
      <c r="O2676" s="184">
        <v>1</v>
      </c>
    </row>
    <row r="2677" spans="1:15">
      <c r="A2677" s="164">
        <v>2675</v>
      </c>
      <c r="B2677" s="164" t="s">
        <v>390</v>
      </c>
      <c r="C2677" s="164">
        <v>1113</v>
      </c>
      <c r="D2677" s="193" t="s">
        <v>6823</v>
      </c>
      <c r="E2677" s="192" t="s">
        <v>6989</v>
      </c>
      <c r="F2677" s="192" t="s">
        <v>6990</v>
      </c>
      <c r="G2677" s="191" t="s">
        <v>6991</v>
      </c>
      <c r="H2677" s="191" t="s">
        <v>305</v>
      </c>
      <c r="I2677" s="191" t="s">
        <v>2331</v>
      </c>
      <c r="J2677" s="184">
        <v>2</v>
      </c>
      <c r="K2677" s="184">
        <v>6495.73</v>
      </c>
      <c r="L2677" s="184">
        <v>3247.865</v>
      </c>
      <c r="M2677" s="184" t="s">
        <v>24</v>
      </c>
      <c r="N2677" s="184"/>
      <c r="O2677" s="184">
        <v>2</v>
      </c>
    </row>
    <row r="2678" spans="1:15">
      <c r="A2678" s="164">
        <v>2676</v>
      </c>
      <c r="B2678" s="164" t="s">
        <v>390</v>
      </c>
      <c r="C2678" s="164">
        <v>1114</v>
      </c>
      <c r="D2678" s="193" t="s">
        <v>5535</v>
      </c>
      <c r="E2678" s="192" t="s">
        <v>6992</v>
      </c>
      <c r="F2678" s="192" t="s">
        <v>6993</v>
      </c>
      <c r="G2678" s="191" t="s">
        <v>6994</v>
      </c>
      <c r="H2678" s="191" t="s">
        <v>305</v>
      </c>
      <c r="I2678" s="191" t="s">
        <v>2331</v>
      </c>
      <c r="J2678" s="184">
        <v>1</v>
      </c>
      <c r="K2678" s="184">
        <v>209.4</v>
      </c>
      <c r="L2678" s="184">
        <v>209.4</v>
      </c>
      <c r="M2678" s="184" t="s">
        <v>24</v>
      </c>
      <c r="N2678" s="184"/>
      <c r="O2678" s="184">
        <v>1</v>
      </c>
    </row>
    <row r="2679" spans="1:15">
      <c r="A2679" s="164">
        <v>2677</v>
      </c>
      <c r="B2679" s="164" t="s">
        <v>390</v>
      </c>
      <c r="C2679" s="164">
        <v>1116</v>
      </c>
      <c r="D2679" s="193" t="s">
        <v>6904</v>
      </c>
      <c r="E2679" s="192" t="s">
        <v>6995</v>
      </c>
      <c r="F2679" s="192" t="s">
        <v>6996</v>
      </c>
      <c r="G2679" s="191" t="s">
        <v>6997</v>
      </c>
      <c r="H2679" s="191" t="s">
        <v>305</v>
      </c>
      <c r="I2679" s="191" t="s">
        <v>2331</v>
      </c>
      <c r="J2679" s="184">
        <v>3</v>
      </c>
      <c r="K2679" s="184">
        <v>59229</v>
      </c>
      <c r="L2679" s="184">
        <v>19743</v>
      </c>
      <c r="M2679" s="184" t="s">
        <v>24</v>
      </c>
      <c r="N2679" s="184"/>
      <c r="O2679" s="184">
        <v>3</v>
      </c>
    </row>
    <row r="2680" spans="1:15">
      <c r="A2680" s="164">
        <v>2678</v>
      </c>
      <c r="B2680" s="164" t="s">
        <v>390</v>
      </c>
      <c r="C2680" s="164">
        <v>1117</v>
      </c>
      <c r="D2680" s="193" t="s">
        <v>6904</v>
      </c>
      <c r="E2680" s="192" t="s">
        <v>6998</v>
      </c>
      <c r="F2680" s="192" t="s">
        <v>6999</v>
      </c>
      <c r="G2680" s="191" t="s">
        <v>7000</v>
      </c>
      <c r="H2680" s="191" t="s">
        <v>305</v>
      </c>
      <c r="I2680" s="191" t="s">
        <v>2331</v>
      </c>
      <c r="J2680" s="184">
        <v>5</v>
      </c>
      <c r="K2680" s="184">
        <v>54701</v>
      </c>
      <c r="L2680" s="184">
        <v>10940.2</v>
      </c>
      <c r="M2680" s="184" t="s">
        <v>24</v>
      </c>
      <c r="N2680" s="184"/>
      <c r="O2680" s="184">
        <v>5</v>
      </c>
    </row>
    <row r="2681" spans="1:15">
      <c r="A2681" s="164">
        <v>2679</v>
      </c>
      <c r="B2681" s="164" t="s">
        <v>390</v>
      </c>
      <c r="C2681" s="164">
        <v>1118</v>
      </c>
      <c r="D2681" s="193" t="s">
        <v>6904</v>
      </c>
      <c r="E2681" s="192" t="s">
        <v>7001</v>
      </c>
      <c r="F2681" s="192" t="s">
        <v>7002</v>
      </c>
      <c r="G2681" s="191" t="s">
        <v>7003</v>
      </c>
      <c r="H2681" s="191" t="s">
        <v>31</v>
      </c>
      <c r="I2681" s="191" t="s">
        <v>2331</v>
      </c>
      <c r="J2681" s="184">
        <v>6</v>
      </c>
      <c r="K2681" s="184">
        <v>303240</v>
      </c>
      <c r="L2681" s="184">
        <v>50540</v>
      </c>
      <c r="M2681" s="184" t="s">
        <v>24</v>
      </c>
      <c r="N2681" s="184"/>
      <c r="O2681" s="184">
        <v>6</v>
      </c>
    </row>
    <row r="2682" spans="1:15">
      <c r="A2682" s="164">
        <v>2680</v>
      </c>
      <c r="B2682" s="164" t="s">
        <v>390</v>
      </c>
      <c r="C2682" s="164">
        <v>1119</v>
      </c>
      <c r="D2682" s="193" t="s">
        <v>6904</v>
      </c>
      <c r="E2682" s="192" t="s">
        <v>7004</v>
      </c>
      <c r="F2682" s="192" t="s">
        <v>7005</v>
      </c>
      <c r="G2682" s="191" t="s">
        <v>7006</v>
      </c>
      <c r="H2682" s="191" t="s">
        <v>31</v>
      </c>
      <c r="I2682" s="191" t="s">
        <v>2331</v>
      </c>
      <c r="J2682" s="184">
        <v>3</v>
      </c>
      <c r="K2682" s="184">
        <v>52155</v>
      </c>
      <c r="L2682" s="184">
        <v>17385</v>
      </c>
      <c r="M2682" s="184" t="s">
        <v>24</v>
      </c>
      <c r="N2682" s="184"/>
      <c r="O2682" s="184">
        <v>3</v>
      </c>
    </row>
    <row r="2683" spans="1:15">
      <c r="A2683" s="164">
        <v>2681</v>
      </c>
      <c r="B2683" s="164" t="s">
        <v>390</v>
      </c>
      <c r="C2683" s="164">
        <v>1120</v>
      </c>
      <c r="D2683" s="193" t="s">
        <v>6904</v>
      </c>
      <c r="E2683" s="192" t="s">
        <v>7007</v>
      </c>
      <c r="F2683" s="192" t="s">
        <v>7008</v>
      </c>
      <c r="G2683" s="191" t="s">
        <v>7009</v>
      </c>
      <c r="H2683" s="191" t="s">
        <v>31</v>
      </c>
      <c r="I2683" s="191" t="s">
        <v>2331</v>
      </c>
      <c r="J2683" s="184">
        <v>2</v>
      </c>
      <c r="K2683" s="184">
        <v>34770</v>
      </c>
      <c r="L2683" s="184">
        <v>17385</v>
      </c>
      <c r="M2683" s="184" t="s">
        <v>24</v>
      </c>
      <c r="N2683" s="184"/>
      <c r="O2683" s="184">
        <v>2</v>
      </c>
    </row>
    <row r="2684" spans="1:15">
      <c r="A2684" s="164">
        <v>2682</v>
      </c>
      <c r="B2684" s="164" t="s">
        <v>390</v>
      </c>
      <c r="C2684" s="164">
        <v>1121</v>
      </c>
      <c r="D2684" s="193" t="s">
        <v>6904</v>
      </c>
      <c r="E2684" s="192" t="s">
        <v>7010</v>
      </c>
      <c r="F2684" s="192" t="s">
        <v>7011</v>
      </c>
      <c r="G2684" s="191" t="s">
        <v>7012</v>
      </c>
      <c r="H2684" s="191" t="s">
        <v>31</v>
      </c>
      <c r="I2684" s="191" t="s">
        <v>2331</v>
      </c>
      <c r="J2684" s="184">
        <v>1</v>
      </c>
      <c r="K2684" s="184">
        <v>22800</v>
      </c>
      <c r="L2684" s="184">
        <v>22800</v>
      </c>
      <c r="M2684" s="184" t="s">
        <v>24</v>
      </c>
      <c r="N2684" s="184"/>
      <c r="O2684" s="184">
        <v>1</v>
      </c>
    </row>
    <row r="2685" spans="1:15">
      <c r="A2685" s="164">
        <v>2683</v>
      </c>
      <c r="B2685" s="164" t="s">
        <v>390</v>
      </c>
      <c r="C2685" s="164">
        <v>1122</v>
      </c>
      <c r="D2685" s="193" t="s">
        <v>6904</v>
      </c>
      <c r="E2685" s="192" t="s">
        <v>7013</v>
      </c>
      <c r="F2685" s="192" t="s">
        <v>7014</v>
      </c>
      <c r="G2685" s="191" t="s">
        <v>7015</v>
      </c>
      <c r="H2685" s="191" t="s">
        <v>31</v>
      </c>
      <c r="I2685" s="191" t="s">
        <v>2331</v>
      </c>
      <c r="J2685" s="184">
        <v>1</v>
      </c>
      <c r="K2685" s="184">
        <v>21850</v>
      </c>
      <c r="L2685" s="184">
        <v>21850</v>
      </c>
      <c r="M2685" s="184" t="s">
        <v>24</v>
      </c>
      <c r="N2685" s="184"/>
      <c r="O2685" s="184">
        <v>1</v>
      </c>
    </row>
    <row r="2686" spans="1:15">
      <c r="A2686" s="164">
        <v>2684</v>
      </c>
      <c r="B2686" s="164" t="s">
        <v>390</v>
      </c>
      <c r="C2686" s="164">
        <v>1123</v>
      </c>
      <c r="D2686" s="193" t="s">
        <v>6904</v>
      </c>
      <c r="E2686" s="192" t="s">
        <v>7016</v>
      </c>
      <c r="F2686" s="192" t="s">
        <v>7017</v>
      </c>
      <c r="G2686" s="191" t="s">
        <v>7018</v>
      </c>
      <c r="H2686" s="191" t="s">
        <v>31</v>
      </c>
      <c r="I2686" s="191" t="s">
        <v>2331</v>
      </c>
      <c r="J2686" s="184">
        <v>2</v>
      </c>
      <c r="K2686" s="184">
        <v>23560</v>
      </c>
      <c r="L2686" s="184">
        <v>11780</v>
      </c>
      <c r="M2686" s="184" t="s">
        <v>24</v>
      </c>
      <c r="N2686" s="184"/>
      <c r="O2686" s="184">
        <v>2</v>
      </c>
    </row>
    <row r="2687" spans="1:15">
      <c r="A2687" s="164">
        <v>2685</v>
      </c>
      <c r="B2687" s="164" t="s">
        <v>390</v>
      </c>
      <c r="C2687" s="164">
        <v>1124</v>
      </c>
      <c r="D2687" s="193" t="s">
        <v>6904</v>
      </c>
      <c r="E2687" s="192" t="s">
        <v>7019</v>
      </c>
      <c r="F2687" s="192" t="s">
        <v>7020</v>
      </c>
      <c r="G2687" s="191" t="s">
        <v>7021</v>
      </c>
      <c r="H2687" s="191" t="s">
        <v>31</v>
      </c>
      <c r="I2687" s="191" t="s">
        <v>2331</v>
      </c>
      <c r="J2687" s="184">
        <v>3</v>
      </c>
      <c r="K2687" s="184">
        <v>57570</v>
      </c>
      <c r="L2687" s="184">
        <v>19190</v>
      </c>
      <c r="M2687" s="184" t="s">
        <v>24</v>
      </c>
      <c r="N2687" s="184"/>
      <c r="O2687" s="184">
        <v>3</v>
      </c>
    </row>
    <row r="2688" spans="1:15">
      <c r="A2688" s="164">
        <v>2686</v>
      </c>
      <c r="B2688" s="164" t="s">
        <v>390</v>
      </c>
      <c r="C2688" s="164">
        <v>1125</v>
      </c>
      <c r="D2688" s="193" t="s">
        <v>6904</v>
      </c>
      <c r="E2688" s="192" t="s">
        <v>7022</v>
      </c>
      <c r="F2688" s="192" t="s">
        <v>7023</v>
      </c>
      <c r="G2688" s="191" t="s">
        <v>7024</v>
      </c>
      <c r="H2688" s="191" t="s">
        <v>31</v>
      </c>
      <c r="I2688" s="191" t="s">
        <v>2331</v>
      </c>
      <c r="J2688" s="184">
        <v>2</v>
      </c>
      <c r="K2688" s="184">
        <v>28120</v>
      </c>
      <c r="L2688" s="184">
        <v>14060</v>
      </c>
      <c r="M2688" s="184" t="s">
        <v>24</v>
      </c>
      <c r="N2688" s="184"/>
      <c r="O2688" s="184">
        <v>2</v>
      </c>
    </row>
    <row r="2689" spans="1:15">
      <c r="A2689" s="164">
        <v>2687</v>
      </c>
      <c r="B2689" s="164" t="s">
        <v>390</v>
      </c>
      <c r="C2689" s="164">
        <v>1126</v>
      </c>
      <c r="D2689" s="193" t="s">
        <v>6904</v>
      </c>
      <c r="E2689" s="192" t="s">
        <v>7025</v>
      </c>
      <c r="F2689" s="192" t="s">
        <v>7026</v>
      </c>
      <c r="G2689" s="191" t="s">
        <v>7027</v>
      </c>
      <c r="H2689" s="191" t="s">
        <v>31</v>
      </c>
      <c r="I2689" s="191" t="s">
        <v>2331</v>
      </c>
      <c r="J2689" s="184">
        <v>1</v>
      </c>
      <c r="K2689" s="184">
        <v>23275</v>
      </c>
      <c r="L2689" s="184">
        <v>23275</v>
      </c>
      <c r="M2689" s="184" t="s">
        <v>24</v>
      </c>
      <c r="N2689" s="184"/>
      <c r="O2689" s="184">
        <v>1</v>
      </c>
    </row>
    <row r="2690" spans="1:15">
      <c r="A2690" s="164">
        <v>2688</v>
      </c>
      <c r="B2690" s="164" t="s">
        <v>390</v>
      </c>
      <c r="C2690" s="164">
        <v>1127</v>
      </c>
      <c r="D2690" s="193" t="s">
        <v>6904</v>
      </c>
      <c r="E2690" s="192" t="s">
        <v>7028</v>
      </c>
      <c r="F2690" s="192" t="s">
        <v>7029</v>
      </c>
      <c r="G2690" s="191" t="s">
        <v>7030</v>
      </c>
      <c r="H2690" s="191" t="s">
        <v>31</v>
      </c>
      <c r="I2690" s="191" t="s">
        <v>2331</v>
      </c>
      <c r="J2690" s="184">
        <v>2</v>
      </c>
      <c r="K2690" s="184">
        <v>40470</v>
      </c>
      <c r="L2690" s="184">
        <v>20235</v>
      </c>
      <c r="M2690" s="184" t="s">
        <v>24</v>
      </c>
      <c r="N2690" s="184"/>
      <c r="O2690" s="184">
        <v>2</v>
      </c>
    </row>
    <row r="2691" spans="1:15">
      <c r="A2691" s="164">
        <v>2689</v>
      </c>
      <c r="B2691" s="164" t="s">
        <v>390</v>
      </c>
      <c r="C2691" s="164">
        <v>1128</v>
      </c>
      <c r="D2691" s="193" t="s">
        <v>6904</v>
      </c>
      <c r="E2691" s="192" t="s">
        <v>7031</v>
      </c>
      <c r="F2691" s="192" t="s">
        <v>7032</v>
      </c>
      <c r="G2691" s="191" t="s">
        <v>7033</v>
      </c>
      <c r="H2691" s="191" t="s">
        <v>31</v>
      </c>
      <c r="I2691" s="191" t="s">
        <v>2331</v>
      </c>
      <c r="J2691" s="184">
        <v>2</v>
      </c>
      <c r="K2691" s="184">
        <v>43890</v>
      </c>
      <c r="L2691" s="184">
        <v>21945</v>
      </c>
      <c r="M2691" s="184" t="s">
        <v>24</v>
      </c>
      <c r="N2691" s="184"/>
      <c r="O2691" s="184">
        <v>2</v>
      </c>
    </row>
    <row r="2692" spans="1:15">
      <c r="A2692" s="164">
        <v>2690</v>
      </c>
      <c r="B2692" s="164" t="s">
        <v>390</v>
      </c>
      <c r="C2692" s="164">
        <v>1129</v>
      </c>
      <c r="D2692" s="193" t="s">
        <v>6904</v>
      </c>
      <c r="E2692" s="192" t="s">
        <v>7034</v>
      </c>
      <c r="F2692" s="192" t="s">
        <v>7035</v>
      </c>
      <c r="G2692" s="191" t="s">
        <v>7036</v>
      </c>
      <c r="H2692" s="191" t="s">
        <v>31</v>
      </c>
      <c r="I2692" s="191" t="s">
        <v>2331</v>
      </c>
      <c r="J2692" s="184">
        <v>2</v>
      </c>
      <c r="K2692" s="184">
        <v>45600</v>
      </c>
      <c r="L2692" s="184">
        <v>22800</v>
      </c>
      <c r="M2692" s="184" t="s">
        <v>24</v>
      </c>
      <c r="N2692" s="184"/>
      <c r="O2692" s="184">
        <v>2</v>
      </c>
    </row>
    <row r="2693" spans="1:15">
      <c r="A2693" s="164">
        <v>2691</v>
      </c>
      <c r="B2693" s="164" t="s">
        <v>390</v>
      </c>
      <c r="C2693" s="164">
        <v>1130</v>
      </c>
      <c r="D2693" s="193" t="s">
        <v>6904</v>
      </c>
      <c r="E2693" s="192" t="s">
        <v>7037</v>
      </c>
      <c r="F2693" s="192" t="s">
        <v>7038</v>
      </c>
      <c r="G2693" s="191" t="s">
        <v>7039</v>
      </c>
      <c r="H2693" s="191" t="s">
        <v>31</v>
      </c>
      <c r="I2693" s="191" t="s">
        <v>2331</v>
      </c>
      <c r="J2693" s="184">
        <v>1</v>
      </c>
      <c r="K2693" s="184">
        <v>22649.57</v>
      </c>
      <c r="L2693" s="184">
        <v>22649.57</v>
      </c>
      <c r="M2693" s="184" t="s">
        <v>24</v>
      </c>
      <c r="N2693" s="184"/>
      <c r="O2693" s="184">
        <v>1</v>
      </c>
    </row>
    <row r="2694" spans="1:15">
      <c r="A2694" s="164">
        <v>2692</v>
      </c>
      <c r="B2694" s="164" t="s">
        <v>390</v>
      </c>
      <c r="C2694" s="164">
        <v>1131</v>
      </c>
      <c r="D2694" s="193" t="s">
        <v>6904</v>
      </c>
      <c r="E2694" s="192" t="s">
        <v>7040</v>
      </c>
      <c r="F2694" s="192" t="s">
        <v>7041</v>
      </c>
      <c r="G2694" s="191" t="s">
        <v>7042</v>
      </c>
      <c r="H2694" s="191" t="s">
        <v>31</v>
      </c>
      <c r="I2694" s="191" t="s">
        <v>2331</v>
      </c>
      <c r="J2694" s="184">
        <v>2</v>
      </c>
      <c r="K2694" s="184">
        <v>44444.44</v>
      </c>
      <c r="L2694" s="184">
        <v>22222.22</v>
      </c>
      <c r="M2694" s="184" t="s">
        <v>24</v>
      </c>
      <c r="N2694" s="184"/>
      <c r="O2694" s="184">
        <v>2</v>
      </c>
    </row>
    <row r="2695" spans="1:15">
      <c r="A2695" s="164">
        <v>2693</v>
      </c>
      <c r="B2695" s="164" t="s">
        <v>390</v>
      </c>
      <c r="C2695" s="164">
        <v>1132</v>
      </c>
      <c r="D2695" s="193" t="s">
        <v>6904</v>
      </c>
      <c r="E2695" s="192" t="s">
        <v>7043</v>
      </c>
      <c r="F2695" s="192" t="s">
        <v>7044</v>
      </c>
      <c r="G2695" s="191" t="s">
        <v>7045</v>
      </c>
      <c r="H2695" s="191" t="s">
        <v>31</v>
      </c>
      <c r="I2695" s="191" t="s">
        <v>2331</v>
      </c>
      <c r="J2695" s="184">
        <v>2</v>
      </c>
      <c r="K2695" s="184">
        <v>43589.74</v>
      </c>
      <c r="L2695" s="184">
        <v>21794.87</v>
      </c>
      <c r="M2695" s="184" t="s">
        <v>24</v>
      </c>
      <c r="N2695" s="184"/>
      <c r="O2695" s="184">
        <v>2</v>
      </c>
    </row>
    <row r="2696" spans="1:15">
      <c r="A2696" s="164">
        <v>2694</v>
      </c>
      <c r="B2696" s="164" t="s">
        <v>390</v>
      </c>
      <c r="C2696" s="164">
        <v>1133</v>
      </c>
      <c r="D2696" s="193" t="s">
        <v>6904</v>
      </c>
      <c r="E2696" s="192" t="s">
        <v>7046</v>
      </c>
      <c r="F2696" s="192" t="s">
        <v>7047</v>
      </c>
      <c r="G2696" s="191" t="s">
        <v>7048</v>
      </c>
      <c r="H2696" s="191" t="s">
        <v>31</v>
      </c>
      <c r="I2696" s="191" t="s">
        <v>2331</v>
      </c>
      <c r="J2696" s="184">
        <v>1</v>
      </c>
      <c r="K2696" s="184">
        <v>73504.27</v>
      </c>
      <c r="L2696" s="184">
        <v>73504.27</v>
      </c>
      <c r="M2696" s="184" t="s">
        <v>24</v>
      </c>
      <c r="N2696" s="184"/>
      <c r="O2696" s="184">
        <v>1</v>
      </c>
    </row>
    <row r="2697" spans="1:15">
      <c r="A2697" s="164">
        <v>2695</v>
      </c>
      <c r="B2697" s="164" t="s">
        <v>390</v>
      </c>
      <c r="C2697" s="164">
        <v>1134</v>
      </c>
      <c r="D2697" s="193" t="s">
        <v>6904</v>
      </c>
      <c r="E2697" s="192" t="s">
        <v>7049</v>
      </c>
      <c r="F2697" s="192" t="s">
        <v>7050</v>
      </c>
      <c r="G2697" s="191" t="s">
        <v>7051</v>
      </c>
      <c r="H2697" s="191" t="s">
        <v>31</v>
      </c>
      <c r="I2697" s="191" t="s">
        <v>2331</v>
      </c>
      <c r="J2697" s="184">
        <v>1</v>
      </c>
      <c r="K2697" s="184">
        <v>25641.03</v>
      </c>
      <c r="L2697" s="184">
        <v>25641.03</v>
      </c>
      <c r="M2697" s="184" t="s">
        <v>24</v>
      </c>
      <c r="N2697" s="184"/>
      <c r="O2697" s="184">
        <v>1</v>
      </c>
    </row>
    <row r="2698" spans="1:15">
      <c r="A2698" s="164">
        <v>2696</v>
      </c>
      <c r="B2698" s="164" t="s">
        <v>390</v>
      </c>
      <c r="C2698" s="164">
        <v>1135</v>
      </c>
      <c r="D2698" s="193" t="s">
        <v>6904</v>
      </c>
      <c r="E2698" s="192" t="s">
        <v>7052</v>
      </c>
      <c r="F2698" s="192" t="s">
        <v>7053</v>
      </c>
      <c r="G2698" s="191" t="s">
        <v>7054</v>
      </c>
      <c r="H2698" s="191" t="s">
        <v>31</v>
      </c>
      <c r="I2698" s="191" t="s">
        <v>2331</v>
      </c>
      <c r="J2698" s="184">
        <v>1</v>
      </c>
      <c r="K2698" s="184">
        <v>73504.27</v>
      </c>
      <c r="L2698" s="184">
        <v>73504.27</v>
      </c>
      <c r="M2698" s="184" t="s">
        <v>24</v>
      </c>
      <c r="N2698" s="184"/>
      <c r="O2698" s="184">
        <v>1</v>
      </c>
    </row>
    <row r="2699" spans="1:15">
      <c r="A2699" s="164">
        <v>2697</v>
      </c>
      <c r="B2699" s="164" t="s">
        <v>390</v>
      </c>
      <c r="C2699" s="164">
        <v>1137</v>
      </c>
      <c r="D2699" s="193" t="s">
        <v>6904</v>
      </c>
      <c r="E2699" s="192" t="s">
        <v>7055</v>
      </c>
      <c r="F2699" s="192" t="s">
        <v>7056</v>
      </c>
      <c r="G2699" s="191" t="s">
        <v>7012</v>
      </c>
      <c r="H2699" s="191" t="s">
        <v>31</v>
      </c>
      <c r="I2699" s="191" t="s">
        <v>2331</v>
      </c>
      <c r="J2699" s="184">
        <v>1</v>
      </c>
      <c r="K2699" s="184">
        <v>22800</v>
      </c>
      <c r="L2699" s="184">
        <v>22800</v>
      </c>
      <c r="M2699" s="184" t="s">
        <v>24</v>
      </c>
      <c r="N2699" s="184"/>
      <c r="O2699" s="184">
        <v>1</v>
      </c>
    </row>
    <row r="2700" spans="1:15">
      <c r="A2700" s="164">
        <v>2698</v>
      </c>
      <c r="B2700" s="164" t="s">
        <v>390</v>
      </c>
      <c r="C2700" s="164">
        <v>1138</v>
      </c>
      <c r="D2700" s="193" t="s">
        <v>6904</v>
      </c>
      <c r="E2700" s="192" t="s">
        <v>7057</v>
      </c>
      <c r="F2700" s="192" t="s">
        <v>7058</v>
      </c>
      <c r="G2700" s="191" t="s">
        <v>7059</v>
      </c>
      <c r="H2700" s="191" t="s">
        <v>31</v>
      </c>
      <c r="I2700" s="191" t="s">
        <v>2331</v>
      </c>
      <c r="J2700" s="184">
        <v>1</v>
      </c>
      <c r="K2700" s="184">
        <v>73504.27</v>
      </c>
      <c r="L2700" s="184">
        <v>73504.27</v>
      </c>
      <c r="M2700" s="184" t="s">
        <v>24</v>
      </c>
      <c r="N2700" s="184"/>
      <c r="O2700" s="184">
        <v>1</v>
      </c>
    </row>
    <row r="2701" spans="1:15">
      <c r="A2701" s="164">
        <v>2699</v>
      </c>
      <c r="B2701" s="164" t="s">
        <v>390</v>
      </c>
      <c r="C2701" s="164">
        <v>1139</v>
      </c>
      <c r="D2701" s="193" t="s">
        <v>6904</v>
      </c>
      <c r="E2701" s="192" t="s">
        <v>7060</v>
      </c>
      <c r="F2701" s="192" t="s">
        <v>7061</v>
      </c>
      <c r="G2701" s="191" t="s">
        <v>7062</v>
      </c>
      <c r="H2701" s="191" t="s">
        <v>31</v>
      </c>
      <c r="I2701" s="191" t="s">
        <v>2331</v>
      </c>
      <c r="J2701" s="184">
        <v>1</v>
      </c>
      <c r="K2701" s="184">
        <v>73504.27</v>
      </c>
      <c r="L2701" s="184">
        <v>73504.27</v>
      </c>
      <c r="M2701" s="184" t="s">
        <v>24</v>
      </c>
      <c r="N2701" s="184"/>
      <c r="O2701" s="184">
        <v>1</v>
      </c>
    </row>
    <row r="2702" spans="1:15">
      <c r="A2702" s="164">
        <v>2700</v>
      </c>
      <c r="B2702" s="164" t="s">
        <v>390</v>
      </c>
      <c r="C2702" s="164">
        <v>1140</v>
      </c>
      <c r="D2702" s="193" t="s">
        <v>6904</v>
      </c>
      <c r="E2702" s="192" t="s">
        <v>7063</v>
      </c>
      <c r="F2702" s="192" t="s">
        <v>7064</v>
      </c>
      <c r="G2702" s="191" t="s">
        <v>7065</v>
      </c>
      <c r="H2702" s="191" t="s">
        <v>31</v>
      </c>
      <c r="I2702" s="191" t="s">
        <v>2331</v>
      </c>
      <c r="J2702" s="184">
        <v>1</v>
      </c>
      <c r="K2702" s="184">
        <v>22222.22</v>
      </c>
      <c r="L2702" s="184">
        <v>22222.22</v>
      </c>
      <c r="M2702" s="184" t="s">
        <v>24</v>
      </c>
      <c r="N2702" s="184"/>
      <c r="O2702" s="184">
        <v>1</v>
      </c>
    </row>
    <row r="2703" spans="1:15">
      <c r="A2703" s="164">
        <v>2701</v>
      </c>
      <c r="B2703" s="164" t="s">
        <v>390</v>
      </c>
      <c r="C2703" s="164">
        <v>1171</v>
      </c>
      <c r="D2703" s="193" t="s">
        <v>7066</v>
      </c>
      <c r="E2703" s="192" t="s">
        <v>7067</v>
      </c>
      <c r="F2703" s="192" t="s">
        <v>7068</v>
      </c>
      <c r="G2703" s="191" t="s">
        <v>7069</v>
      </c>
      <c r="H2703" s="191" t="s">
        <v>305</v>
      </c>
      <c r="I2703" s="191" t="s">
        <v>2331</v>
      </c>
      <c r="J2703" s="184">
        <v>5</v>
      </c>
      <c r="K2703" s="184">
        <v>3675.2</v>
      </c>
      <c r="L2703" s="184">
        <v>735.04</v>
      </c>
      <c r="M2703" s="184" t="s">
        <v>24</v>
      </c>
      <c r="N2703" s="184"/>
      <c r="O2703" s="184">
        <v>5</v>
      </c>
    </row>
    <row r="2704" spans="1:15">
      <c r="A2704" s="164">
        <v>2702</v>
      </c>
      <c r="B2704" s="164" t="s">
        <v>390</v>
      </c>
      <c r="C2704" s="164">
        <v>2711</v>
      </c>
      <c r="D2704" s="169" t="s">
        <v>6904</v>
      </c>
      <c r="E2704" s="170" t="s">
        <v>7070</v>
      </c>
      <c r="F2704" s="170" t="s">
        <v>7071</v>
      </c>
      <c r="G2704" s="171" t="s">
        <v>7072</v>
      </c>
      <c r="H2704" s="171" t="s">
        <v>31</v>
      </c>
      <c r="I2704" s="171" t="s">
        <v>296</v>
      </c>
      <c r="J2704" s="194">
        <v>1</v>
      </c>
      <c r="K2704" s="194">
        <v>1470</v>
      </c>
      <c r="L2704" s="194">
        <v>1470</v>
      </c>
      <c r="M2704" s="185" t="s">
        <v>36</v>
      </c>
      <c r="N2704" s="185"/>
      <c r="O2704" s="183">
        <v>1</v>
      </c>
    </row>
    <row r="2705" spans="1:15">
      <c r="A2705" s="164">
        <v>2703</v>
      </c>
      <c r="B2705" s="164" t="s">
        <v>390</v>
      </c>
      <c r="C2705" s="164">
        <v>2712</v>
      </c>
      <c r="D2705" s="169" t="s">
        <v>6904</v>
      </c>
      <c r="E2705" s="170" t="s">
        <v>7073</v>
      </c>
      <c r="F2705" s="170" t="s">
        <v>7074</v>
      </c>
      <c r="G2705" s="171" t="s">
        <v>7075</v>
      </c>
      <c r="H2705" s="171" t="s">
        <v>31</v>
      </c>
      <c r="I2705" s="171" t="s">
        <v>296</v>
      </c>
      <c r="J2705" s="194">
        <v>1</v>
      </c>
      <c r="K2705" s="194">
        <v>20000</v>
      </c>
      <c r="L2705" s="194">
        <v>20000</v>
      </c>
      <c r="M2705" s="185" t="s">
        <v>36</v>
      </c>
      <c r="N2705" s="185"/>
      <c r="O2705" s="183">
        <v>1</v>
      </c>
    </row>
    <row r="2706" spans="1:15">
      <c r="A2706" s="164">
        <v>2704</v>
      </c>
      <c r="B2706" s="164" t="s">
        <v>390</v>
      </c>
      <c r="C2706" s="164">
        <v>2713</v>
      </c>
      <c r="D2706" s="169" t="s">
        <v>6904</v>
      </c>
      <c r="E2706" s="170" t="s">
        <v>7076</v>
      </c>
      <c r="F2706" s="170" t="s">
        <v>7077</v>
      </c>
      <c r="G2706" s="171" t="s">
        <v>7078</v>
      </c>
      <c r="H2706" s="171" t="s">
        <v>305</v>
      </c>
      <c r="I2706" s="171" t="s">
        <v>296</v>
      </c>
      <c r="J2706" s="194">
        <v>5</v>
      </c>
      <c r="K2706" s="194">
        <v>2310</v>
      </c>
      <c r="L2706" s="194">
        <v>462</v>
      </c>
      <c r="M2706" s="185" t="s">
        <v>36</v>
      </c>
      <c r="N2706" s="185"/>
      <c r="O2706" s="183">
        <v>5</v>
      </c>
    </row>
    <row r="2707" spans="1:15">
      <c r="A2707" s="164">
        <v>2705</v>
      </c>
      <c r="B2707" s="164" t="s">
        <v>390</v>
      </c>
      <c r="C2707" s="164">
        <v>2714</v>
      </c>
      <c r="D2707" s="169" t="s">
        <v>6904</v>
      </c>
      <c r="E2707" s="170" t="s">
        <v>7079</v>
      </c>
      <c r="F2707" s="170" t="s">
        <v>7080</v>
      </c>
      <c r="G2707" s="171" t="s">
        <v>7081</v>
      </c>
      <c r="H2707" s="171" t="s">
        <v>31</v>
      </c>
      <c r="I2707" s="171" t="s">
        <v>296</v>
      </c>
      <c r="J2707" s="194">
        <v>12</v>
      </c>
      <c r="K2707" s="194">
        <v>1800</v>
      </c>
      <c r="L2707" s="194">
        <v>150</v>
      </c>
      <c r="M2707" s="185" t="s">
        <v>36</v>
      </c>
      <c r="N2707" s="185"/>
      <c r="O2707" s="183">
        <v>12</v>
      </c>
    </row>
    <row r="2708" spans="1:15">
      <c r="A2708" s="164">
        <v>2706</v>
      </c>
      <c r="B2708" s="164" t="s">
        <v>390</v>
      </c>
      <c r="C2708" s="164">
        <v>2715</v>
      </c>
      <c r="D2708" s="169" t="s">
        <v>6904</v>
      </c>
      <c r="E2708" s="170" t="s">
        <v>7082</v>
      </c>
      <c r="F2708" s="170" t="s">
        <v>7083</v>
      </c>
      <c r="G2708" s="171" t="s">
        <v>7084</v>
      </c>
      <c r="H2708" s="171" t="s">
        <v>31</v>
      </c>
      <c r="I2708" s="171" t="s">
        <v>296</v>
      </c>
      <c r="J2708" s="194">
        <v>22</v>
      </c>
      <c r="K2708" s="194">
        <v>17600</v>
      </c>
      <c r="L2708" s="194">
        <v>800</v>
      </c>
      <c r="M2708" s="185" t="s">
        <v>36</v>
      </c>
      <c r="N2708" s="185"/>
      <c r="O2708" s="183">
        <v>22</v>
      </c>
    </row>
    <row r="2709" spans="1:15">
      <c r="A2709" s="164">
        <v>2707</v>
      </c>
      <c r="B2709" s="164" t="s">
        <v>390</v>
      </c>
      <c r="C2709" s="164">
        <v>2716</v>
      </c>
      <c r="D2709" s="169" t="s">
        <v>6904</v>
      </c>
      <c r="E2709" s="170" t="s">
        <v>7085</v>
      </c>
      <c r="F2709" s="170" t="s">
        <v>7086</v>
      </c>
      <c r="G2709" s="171" t="s">
        <v>7087</v>
      </c>
      <c r="H2709" s="171" t="s">
        <v>31</v>
      </c>
      <c r="I2709" s="171" t="s">
        <v>296</v>
      </c>
      <c r="J2709" s="194">
        <v>27</v>
      </c>
      <c r="K2709" s="194">
        <v>7560</v>
      </c>
      <c r="L2709" s="194">
        <v>280</v>
      </c>
      <c r="M2709" s="185" t="s">
        <v>36</v>
      </c>
      <c r="N2709" s="185"/>
      <c r="O2709" s="183">
        <v>27</v>
      </c>
    </row>
    <row r="2710" spans="1:15">
      <c r="A2710" s="164">
        <v>2708</v>
      </c>
      <c r="B2710" s="164" t="s">
        <v>390</v>
      </c>
      <c r="C2710" s="164">
        <v>2717</v>
      </c>
      <c r="D2710" s="169" t="s">
        <v>6904</v>
      </c>
      <c r="E2710" s="170" t="s">
        <v>7088</v>
      </c>
      <c r="F2710" s="170" t="s">
        <v>7089</v>
      </c>
      <c r="G2710" s="171" t="s">
        <v>7090</v>
      </c>
      <c r="H2710" s="171" t="s">
        <v>31</v>
      </c>
      <c r="I2710" s="171" t="s">
        <v>296</v>
      </c>
      <c r="J2710" s="194">
        <v>16</v>
      </c>
      <c r="K2710" s="194">
        <v>10400</v>
      </c>
      <c r="L2710" s="194">
        <v>650</v>
      </c>
      <c r="M2710" s="185" t="s">
        <v>36</v>
      </c>
      <c r="N2710" s="185"/>
      <c r="O2710" s="183">
        <v>16</v>
      </c>
    </row>
    <row r="2711" spans="1:15">
      <c r="A2711" s="164">
        <v>2709</v>
      </c>
      <c r="B2711" s="164" t="s">
        <v>390</v>
      </c>
      <c r="C2711" s="164">
        <v>801</v>
      </c>
      <c r="D2711" s="191" t="s">
        <v>5535</v>
      </c>
      <c r="E2711" s="192" t="s">
        <v>7091</v>
      </c>
      <c r="F2711" s="192" t="s">
        <v>7092</v>
      </c>
      <c r="G2711" s="191" t="s">
        <v>7093</v>
      </c>
      <c r="H2711" s="191" t="s">
        <v>305</v>
      </c>
      <c r="I2711" s="191" t="s">
        <v>344</v>
      </c>
      <c r="J2711" s="198">
        <v>1</v>
      </c>
      <c r="K2711" s="198">
        <v>5414.66</v>
      </c>
      <c r="L2711" s="198">
        <v>5414.66</v>
      </c>
      <c r="M2711" s="184" t="s">
        <v>24</v>
      </c>
      <c r="N2711" s="199" t="s">
        <v>7094</v>
      </c>
      <c r="O2711" s="197">
        <v>1</v>
      </c>
    </row>
    <row r="2712" spans="1:15">
      <c r="A2712" s="164">
        <v>2710</v>
      </c>
      <c r="B2712" s="164" t="s">
        <v>390</v>
      </c>
      <c r="C2712" s="164">
        <v>802</v>
      </c>
      <c r="D2712" s="191" t="s">
        <v>5535</v>
      </c>
      <c r="E2712" s="192" t="s">
        <v>7095</v>
      </c>
      <c r="F2712" s="192" t="s">
        <v>7096</v>
      </c>
      <c r="G2712" s="191" t="s">
        <v>7097</v>
      </c>
      <c r="H2712" s="191" t="s">
        <v>305</v>
      </c>
      <c r="I2712" s="191" t="s">
        <v>344</v>
      </c>
      <c r="J2712" s="198">
        <v>1</v>
      </c>
      <c r="K2712" s="198">
        <v>26900</v>
      </c>
      <c r="L2712" s="198">
        <v>26900</v>
      </c>
      <c r="M2712" s="184" t="s">
        <v>24</v>
      </c>
      <c r="N2712" s="199" t="s">
        <v>7098</v>
      </c>
      <c r="O2712" s="197">
        <v>1</v>
      </c>
    </row>
    <row r="2713" spans="1:15">
      <c r="A2713" s="164">
        <v>2711</v>
      </c>
      <c r="B2713" s="164" t="s">
        <v>390</v>
      </c>
      <c r="C2713" s="164">
        <v>803</v>
      </c>
      <c r="D2713" s="191" t="s">
        <v>5535</v>
      </c>
      <c r="E2713" s="192" t="s">
        <v>7099</v>
      </c>
      <c r="F2713" s="192" t="s">
        <v>7100</v>
      </c>
      <c r="G2713" s="191" t="s">
        <v>7101</v>
      </c>
      <c r="H2713" s="191" t="s">
        <v>305</v>
      </c>
      <c r="I2713" s="191" t="s">
        <v>344</v>
      </c>
      <c r="J2713" s="198">
        <v>1</v>
      </c>
      <c r="K2713" s="198">
        <v>5600</v>
      </c>
      <c r="L2713" s="198">
        <v>5600</v>
      </c>
      <c r="M2713" s="184" t="s">
        <v>24</v>
      </c>
      <c r="N2713" s="199"/>
      <c r="O2713" s="197">
        <v>1</v>
      </c>
    </row>
    <row r="2714" spans="1:15">
      <c r="A2714" s="164">
        <v>2712</v>
      </c>
      <c r="B2714" s="164" t="s">
        <v>390</v>
      </c>
      <c r="C2714" s="164">
        <v>804</v>
      </c>
      <c r="D2714" s="191" t="s">
        <v>6904</v>
      </c>
      <c r="E2714" s="192" t="s">
        <v>7102</v>
      </c>
      <c r="F2714" s="192" t="s">
        <v>7103</v>
      </c>
      <c r="G2714" s="191" t="s">
        <v>7104</v>
      </c>
      <c r="H2714" s="191" t="s">
        <v>438</v>
      </c>
      <c r="I2714" s="191" t="s">
        <v>344</v>
      </c>
      <c r="J2714" s="198">
        <v>1</v>
      </c>
      <c r="K2714" s="198">
        <v>2820.51</v>
      </c>
      <c r="L2714" s="198">
        <v>2820.51</v>
      </c>
      <c r="M2714" s="184" t="s">
        <v>36</v>
      </c>
      <c r="N2714" s="199"/>
      <c r="O2714" s="197">
        <v>1</v>
      </c>
    </row>
    <row r="2715" spans="1:15">
      <c r="A2715" s="164">
        <v>2713</v>
      </c>
      <c r="B2715" s="164" t="s">
        <v>390</v>
      </c>
      <c r="C2715" s="164">
        <v>805</v>
      </c>
      <c r="D2715" s="191" t="s">
        <v>6904</v>
      </c>
      <c r="E2715" s="192" t="s">
        <v>7105</v>
      </c>
      <c r="F2715" s="192" t="s">
        <v>7106</v>
      </c>
      <c r="G2715" s="191" t="s">
        <v>7107</v>
      </c>
      <c r="H2715" s="191" t="s">
        <v>438</v>
      </c>
      <c r="I2715" s="191" t="s">
        <v>344</v>
      </c>
      <c r="J2715" s="198">
        <v>1</v>
      </c>
      <c r="K2715" s="198">
        <v>2820.51</v>
      </c>
      <c r="L2715" s="198">
        <v>2820.51</v>
      </c>
      <c r="M2715" s="184" t="s">
        <v>36</v>
      </c>
      <c r="N2715" s="199"/>
      <c r="O2715" s="197">
        <v>1</v>
      </c>
    </row>
    <row r="2716" spans="1:15">
      <c r="A2716" s="164">
        <v>2714</v>
      </c>
      <c r="B2716" s="164" t="s">
        <v>390</v>
      </c>
      <c r="C2716" s="164">
        <v>806</v>
      </c>
      <c r="D2716" s="191" t="s">
        <v>6904</v>
      </c>
      <c r="E2716" s="192" t="s">
        <v>7108</v>
      </c>
      <c r="F2716" s="192" t="s">
        <v>7109</v>
      </c>
      <c r="G2716" s="191" t="s">
        <v>7110</v>
      </c>
      <c r="H2716" s="191" t="s">
        <v>438</v>
      </c>
      <c r="I2716" s="191" t="s">
        <v>344</v>
      </c>
      <c r="J2716" s="198">
        <v>1</v>
      </c>
      <c r="K2716" s="198">
        <v>7863.25</v>
      </c>
      <c r="L2716" s="198">
        <v>7863.25</v>
      </c>
      <c r="M2716" s="184" t="s">
        <v>36</v>
      </c>
      <c r="N2716" s="199"/>
      <c r="O2716" s="197">
        <v>1</v>
      </c>
    </row>
    <row r="2717" spans="1:15">
      <c r="A2717" s="164">
        <v>2715</v>
      </c>
      <c r="B2717" s="164" t="s">
        <v>390</v>
      </c>
      <c r="C2717" s="164">
        <v>1782</v>
      </c>
      <c r="D2717" s="169" t="s">
        <v>6845</v>
      </c>
      <c r="E2717" s="170" t="s">
        <v>7111</v>
      </c>
      <c r="F2717" s="170" t="s">
        <v>7112</v>
      </c>
      <c r="G2717" s="171" t="s">
        <v>7113</v>
      </c>
      <c r="H2717" s="171" t="s">
        <v>31</v>
      </c>
      <c r="I2717" s="171" t="s">
        <v>1010</v>
      </c>
      <c r="J2717" s="185">
        <v>1</v>
      </c>
      <c r="K2717" s="185">
        <v>181.6</v>
      </c>
      <c r="L2717" s="185">
        <v>181.6</v>
      </c>
      <c r="M2717" s="185" t="s">
        <v>36</v>
      </c>
      <c r="N2717" s="185"/>
      <c r="O2717" s="183">
        <v>1</v>
      </c>
    </row>
    <row r="2718" spans="1:15">
      <c r="A2718" s="164">
        <v>2716</v>
      </c>
      <c r="B2718" s="164" t="s">
        <v>390</v>
      </c>
      <c r="C2718" s="164">
        <v>1783</v>
      </c>
      <c r="D2718" s="169" t="s">
        <v>6845</v>
      </c>
      <c r="E2718" s="170" t="s">
        <v>7114</v>
      </c>
      <c r="F2718" s="170" t="s">
        <v>4951</v>
      </c>
      <c r="G2718" s="171" t="s">
        <v>7115</v>
      </c>
      <c r="H2718" s="171" t="s">
        <v>31</v>
      </c>
      <c r="I2718" s="171" t="s">
        <v>1010</v>
      </c>
      <c r="J2718" s="185">
        <v>1</v>
      </c>
      <c r="K2718" s="185">
        <v>2600</v>
      </c>
      <c r="L2718" s="185">
        <v>2600</v>
      </c>
      <c r="M2718" s="185" t="s">
        <v>36</v>
      </c>
      <c r="N2718" s="185"/>
      <c r="O2718" s="183">
        <v>1</v>
      </c>
    </row>
    <row r="2719" spans="1:15">
      <c r="A2719" s="164">
        <v>2717</v>
      </c>
      <c r="B2719" s="164" t="s">
        <v>390</v>
      </c>
      <c r="C2719" s="164">
        <v>1784</v>
      </c>
      <c r="D2719" s="169" t="s">
        <v>6845</v>
      </c>
      <c r="E2719" s="170" t="s">
        <v>7116</v>
      </c>
      <c r="F2719" s="170" t="s">
        <v>7117</v>
      </c>
      <c r="G2719" s="171" t="s">
        <v>7118</v>
      </c>
      <c r="H2719" s="171" t="s">
        <v>31</v>
      </c>
      <c r="I2719" s="171" t="s">
        <v>1010</v>
      </c>
      <c r="J2719" s="185">
        <v>2</v>
      </c>
      <c r="K2719" s="185">
        <v>23948</v>
      </c>
      <c r="L2719" s="185">
        <v>11974</v>
      </c>
      <c r="M2719" s="185" t="s">
        <v>36</v>
      </c>
      <c r="N2719" s="185"/>
      <c r="O2719" s="183">
        <v>2</v>
      </c>
    </row>
    <row r="2720" spans="1:15">
      <c r="A2720" s="164">
        <v>2718</v>
      </c>
      <c r="B2720" s="164" t="s">
        <v>390</v>
      </c>
      <c r="C2720" s="164">
        <v>1785</v>
      </c>
      <c r="D2720" s="169" t="s">
        <v>6845</v>
      </c>
      <c r="E2720" s="170" t="s">
        <v>7119</v>
      </c>
      <c r="F2720" s="170" t="s">
        <v>7120</v>
      </c>
      <c r="G2720" s="171" t="s">
        <v>7121</v>
      </c>
      <c r="H2720" s="171" t="s">
        <v>31</v>
      </c>
      <c r="I2720" s="171" t="s">
        <v>1010</v>
      </c>
      <c r="J2720" s="185">
        <v>1</v>
      </c>
      <c r="K2720" s="185">
        <v>20114</v>
      </c>
      <c r="L2720" s="185">
        <v>20114</v>
      </c>
      <c r="M2720" s="185" t="s">
        <v>36</v>
      </c>
      <c r="N2720" s="185"/>
      <c r="O2720" s="183">
        <v>1</v>
      </c>
    </row>
    <row r="2721" spans="1:15">
      <c r="A2721" s="164">
        <v>2719</v>
      </c>
      <c r="B2721" s="164" t="s">
        <v>390</v>
      </c>
      <c r="C2721" s="164">
        <v>1786</v>
      </c>
      <c r="D2721" s="169" t="s">
        <v>6904</v>
      </c>
      <c r="E2721" s="170" t="s">
        <v>6998</v>
      </c>
      <c r="F2721" s="170" t="s">
        <v>6999</v>
      </c>
      <c r="G2721" s="171" t="s">
        <v>7000</v>
      </c>
      <c r="H2721" s="171" t="s">
        <v>305</v>
      </c>
      <c r="I2721" s="171" t="s">
        <v>1010</v>
      </c>
      <c r="J2721" s="185">
        <v>2</v>
      </c>
      <c r="K2721" s="185">
        <v>21880</v>
      </c>
      <c r="L2721" s="185">
        <v>10940</v>
      </c>
      <c r="M2721" s="185" t="s">
        <v>36</v>
      </c>
      <c r="N2721" s="185"/>
      <c r="O2721" s="183">
        <v>2</v>
      </c>
    </row>
    <row r="2722" spans="1:15">
      <c r="A2722" s="164">
        <v>2720</v>
      </c>
      <c r="B2722" s="164" t="s">
        <v>390</v>
      </c>
      <c r="C2722" s="164">
        <v>2688</v>
      </c>
      <c r="D2722" s="169" t="s">
        <v>6947</v>
      </c>
      <c r="E2722" s="170" t="s">
        <v>7122</v>
      </c>
      <c r="F2722" s="170" t="s">
        <v>7123</v>
      </c>
      <c r="G2722" s="171" t="s">
        <v>7124</v>
      </c>
      <c r="H2722" s="171" t="s">
        <v>31</v>
      </c>
      <c r="I2722" s="171" t="s">
        <v>296</v>
      </c>
      <c r="J2722" s="194">
        <v>4</v>
      </c>
      <c r="K2722" s="194">
        <v>2120</v>
      </c>
      <c r="L2722" s="194">
        <v>530</v>
      </c>
      <c r="M2722" s="185" t="s">
        <v>36</v>
      </c>
      <c r="N2722" s="185"/>
      <c r="O2722" s="183">
        <v>4</v>
      </c>
    </row>
    <row r="2723" spans="1:15">
      <c r="A2723" s="164">
        <v>2721</v>
      </c>
      <c r="B2723" s="164" t="s">
        <v>390</v>
      </c>
      <c r="C2723" s="164">
        <v>2689</v>
      </c>
      <c r="D2723" s="169" t="s">
        <v>6947</v>
      </c>
      <c r="E2723" s="170" t="s">
        <v>7125</v>
      </c>
      <c r="F2723" s="170" t="s">
        <v>7126</v>
      </c>
      <c r="G2723" s="171" t="s">
        <v>7127</v>
      </c>
      <c r="H2723" s="171" t="s">
        <v>31</v>
      </c>
      <c r="I2723" s="171" t="s">
        <v>296</v>
      </c>
      <c r="J2723" s="194">
        <v>3</v>
      </c>
      <c r="K2723" s="194">
        <v>330</v>
      </c>
      <c r="L2723" s="194">
        <v>110</v>
      </c>
      <c r="M2723" s="185" t="s">
        <v>36</v>
      </c>
      <c r="N2723" s="185"/>
      <c r="O2723" s="183">
        <v>3</v>
      </c>
    </row>
    <row r="2724" spans="1:15">
      <c r="A2724" s="164">
        <v>2722</v>
      </c>
      <c r="B2724" s="164" t="s">
        <v>390</v>
      </c>
      <c r="C2724" s="164">
        <v>2690</v>
      </c>
      <c r="D2724" s="169" t="s">
        <v>6947</v>
      </c>
      <c r="E2724" s="170" t="s">
        <v>7128</v>
      </c>
      <c r="F2724" s="170" t="s">
        <v>7129</v>
      </c>
      <c r="G2724" s="171" t="s">
        <v>7130</v>
      </c>
      <c r="H2724" s="171" t="s">
        <v>31</v>
      </c>
      <c r="I2724" s="171" t="s">
        <v>296</v>
      </c>
      <c r="J2724" s="194">
        <v>2</v>
      </c>
      <c r="K2724" s="194">
        <v>37606.84</v>
      </c>
      <c r="L2724" s="194">
        <v>18803.42</v>
      </c>
      <c r="M2724" s="185" t="s">
        <v>36</v>
      </c>
      <c r="N2724" s="185"/>
      <c r="O2724" s="183">
        <v>2</v>
      </c>
    </row>
    <row r="2725" spans="1:15">
      <c r="A2725" s="164">
        <v>2723</v>
      </c>
      <c r="B2725" s="164" t="s">
        <v>390</v>
      </c>
      <c r="C2725" s="164">
        <v>2691</v>
      </c>
      <c r="D2725" s="169" t="s">
        <v>6947</v>
      </c>
      <c r="E2725" s="170" t="s">
        <v>7131</v>
      </c>
      <c r="F2725" s="170" t="s">
        <v>7132</v>
      </c>
      <c r="G2725" s="171" t="s">
        <v>7133</v>
      </c>
      <c r="H2725" s="171" t="s">
        <v>31</v>
      </c>
      <c r="I2725" s="171" t="s">
        <v>296</v>
      </c>
      <c r="J2725" s="194">
        <v>15</v>
      </c>
      <c r="K2725" s="194">
        <v>169230.9</v>
      </c>
      <c r="L2725" s="194">
        <v>11282.06</v>
      </c>
      <c r="M2725" s="185" t="s">
        <v>36</v>
      </c>
      <c r="N2725" s="185"/>
      <c r="O2725" s="183">
        <v>15</v>
      </c>
    </row>
    <row r="2726" spans="1:15">
      <c r="A2726" s="164">
        <v>2724</v>
      </c>
      <c r="B2726" s="164" t="s">
        <v>390</v>
      </c>
      <c r="C2726" s="164">
        <v>2692</v>
      </c>
      <c r="D2726" s="169" t="s">
        <v>6951</v>
      </c>
      <c r="E2726" s="170" t="s">
        <v>7134</v>
      </c>
      <c r="F2726" s="170" t="s">
        <v>6951</v>
      </c>
      <c r="G2726" s="171" t="s">
        <v>7135</v>
      </c>
      <c r="H2726" s="171" t="s">
        <v>31</v>
      </c>
      <c r="I2726" s="171" t="s">
        <v>296</v>
      </c>
      <c r="J2726" s="194">
        <v>7</v>
      </c>
      <c r="K2726" s="194">
        <v>1260</v>
      </c>
      <c r="L2726" s="194">
        <v>180</v>
      </c>
      <c r="M2726" s="185" t="s">
        <v>36</v>
      </c>
      <c r="N2726" s="185"/>
      <c r="O2726" s="183">
        <v>7</v>
      </c>
    </row>
    <row r="2727" spans="1:15">
      <c r="A2727" s="164">
        <v>2725</v>
      </c>
      <c r="B2727" s="164" t="s">
        <v>390</v>
      </c>
      <c r="C2727" s="164">
        <v>2693</v>
      </c>
      <c r="D2727" s="169" t="s">
        <v>6951</v>
      </c>
      <c r="E2727" s="170" t="s">
        <v>7136</v>
      </c>
      <c r="F2727" s="170" t="s">
        <v>7137</v>
      </c>
      <c r="G2727" s="171" t="s">
        <v>7138</v>
      </c>
      <c r="H2727" s="171" t="s">
        <v>305</v>
      </c>
      <c r="I2727" s="171" t="s">
        <v>296</v>
      </c>
      <c r="J2727" s="194">
        <v>20</v>
      </c>
      <c r="K2727" s="194">
        <v>5000</v>
      </c>
      <c r="L2727" s="194">
        <v>250</v>
      </c>
      <c r="M2727" s="185" t="s">
        <v>36</v>
      </c>
      <c r="N2727" s="185"/>
      <c r="O2727" s="183">
        <v>20</v>
      </c>
    </row>
    <row r="2728" spans="1:15">
      <c r="A2728" s="164">
        <v>2726</v>
      </c>
      <c r="B2728" s="164" t="s">
        <v>390</v>
      </c>
      <c r="C2728" s="164">
        <v>2694</v>
      </c>
      <c r="D2728" s="169" t="s">
        <v>6951</v>
      </c>
      <c r="E2728" s="170" t="s">
        <v>7139</v>
      </c>
      <c r="F2728" s="170" t="s">
        <v>7080</v>
      </c>
      <c r="G2728" s="171" t="s">
        <v>7140</v>
      </c>
      <c r="H2728" s="171" t="s">
        <v>305</v>
      </c>
      <c r="I2728" s="171" t="s">
        <v>296</v>
      </c>
      <c r="J2728" s="194">
        <v>9</v>
      </c>
      <c r="K2728" s="194">
        <v>1080</v>
      </c>
      <c r="L2728" s="194">
        <v>120</v>
      </c>
      <c r="M2728" s="185" t="s">
        <v>36</v>
      </c>
      <c r="N2728" s="185"/>
      <c r="O2728" s="183">
        <v>9</v>
      </c>
    </row>
    <row r="2729" spans="1:15">
      <c r="A2729" s="164">
        <v>2727</v>
      </c>
      <c r="B2729" s="164" t="s">
        <v>390</v>
      </c>
      <c r="C2729" s="164">
        <v>2695</v>
      </c>
      <c r="D2729" s="169" t="s">
        <v>6951</v>
      </c>
      <c r="E2729" s="170" t="s">
        <v>7141</v>
      </c>
      <c r="F2729" s="170" t="s">
        <v>7083</v>
      </c>
      <c r="G2729" s="171" t="s">
        <v>7142</v>
      </c>
      <c r="H2729" s="171" t="s">
        <v>305</v>
      </c>
      <c r="I2729" s="171" t="s">
        <v>296</v>
      </c>
      <c r="J2729" s="194">
        <v>20</v>
      </c>
      <c r="K2729" s="194">
        <v>11300</v>
      </c>
      <c r="L2729" s="194">
        <v>565</v>
      </c>
      <c r="M2729" s="185" t="s">
        <v>36</v>
      </c>
      <c r="N2729" s="185"/>
      <c r="O2729" s="183">
        <v>20</v>
      </c>
    </row>
    <row r="2730" spans="1:15">
      <c r="A2730" s="164">
        <v>2728</v>
      </c>
      <c r="B2730" s="164" t="s">
        <v>390</v>
      </c>
      <c r="C2730" s="164">
        <v>2696</v>
      </c>
      <c r="D2730" s="169" t="s">
        <v>6951</v>
      </c>
      <c r="E2730" s="170" t="s">
        <v>7143</v>
      </c>
      <c r="F2730" s="170" t="s">
        <v>7144</v>
      </c>
      <c r="G2730" s="171" t="s">
        <v>7145</v>
      </c>
      <c r="H2730" s="171" t="s">
        <v>305</v>
      </c>
      <c r="I2730" s="171" t="s">
        <v>296</v>
      </c>
      <c r="J2730" s="194">
        <v>11</v>
      </c>
      <c r="K2730" s="194">
        <v>2585</v>
      </c>
      <c r="L2730" s="194">
        <v>235</v>
      </c>
      <c r="M2730" s="185" t="s">
        <v>36</v>
      </c>
      <c r="N2730" s="185"/>
      <c r="O2730" s="183">
        <v>11</v>
      </c>
    </row>
    <row r="2731" spans="1:15">
      <c r="A2731" s="164">
        <v>2729</v>
      </c>
      <c r="B2731" s="164" t="s">
        <v>390</v>
      </c>
      <c r="C2731" s="164">
        <v>2697</v>
      </c>
      <c r="D2731" s="169" t="s">
        <v>6951</v>
      </c>
      <c r="E2731" s="170" t="s">
        <v>7146</v>
      </c>
      <c r="F2731" s="170" t="s">
        <v>7147</v>
      </c>
      <c r="G2731" s="171" t="s">
        <v>7148</v>
      </c>
      <c r="H2731" s="171" t="s">
        <v>31</v>
      </c>
      <c r="I2731" s="171" t="s">
        <v>296</v>
      </c>
      <c r="J2731" s="194">
        <v>3</v>
      </c>
      <c r="K2731" s="194">
        <v>4740</v>
      </c>
      <c r="L2731" s="194">
        <v>1580</v>
      </c>
      <c r="M2731" s="185" t="s">
        <v>36</v>
      </c>
      <c r="N2731" s="185"/>
      <c r="O2731" s="183">
        <v>3</v>
      </c>
    </row>
    <row r="2732" spans="1:15">
      <c r="A2732" s="164">
        <v>2730</v>
      </c>
      <c r="B2732" s="164" t="s">
        <v>390</v>
      </c>
      <c r="C2732" s="164">
        <v>2698</v>
      </c>
      <c r="D2732" s="169" t="s">
        <v>6845</v>
      </c>
      <c r="E2732" s="170" t="s">
        <v>7149</v>
      </c>
      <c r="F2732" s="170" t="s">
        <v>7150</v>
      </c>
      <c r="G2732" s="171" t="s">
        <v>7151</v>
      </c>
      <c r="H2732" s="171" t="s">
        <v>305</v>
      </c>
      <c r="I2732" s="171" t="s">
        <v>296</v>
      </c>
      <c r="J2732" s="194">
        <v>1</v>
      </c>
      <c r="K2732" s="194">
        <v>7333</v>
      </c>
      <c r="L2732" s="194">
        <v>7333</v>
      </c>
      <c r="M2732" s="185" t="s">
        <v>24</v>
      </c>
      <c r="N2732" s="185"/>
      <c r="O2732" s="183">
        <v>1</v>
      </c>
    </row>
    <row r="2733" spans="1:15">
      <c r="A2733" s="164">
        <v>2731</v>
      </c>
      <c r="B2733" s="164" t="s">
        <v>390</v>
      </c>
      <c r="C2733" s="164">
        <v>2699</v>
      </c>
      <c r="D2733" s="169" t="s">
        <v>7152</v>
      </c>
      <c r="E2733" s="170" t="s">
        <v>7153</v>
      </c>
      <c r="F2733" s="170" t="s">
        <v>7154</v>
      </c>
      <c r="G2733" s="171" t="s">
        <v>7155</v>
      </c>
      <c r="H2733" s="171" t="s">
        <v>305</v>
      </c>
      <c r="I2733" s="171" t="s">
        <v>296</v>
      </c>
      <c r="J2733" s="194">
        <v>1</v>
      </c>
      <c r="K2733" s="194">
        <v>3720.8</v>
      </c>
      <c r="L2733" s="194">
        <v>3720.8</v>
      </c>
      <c r="M2733" s="185" t="s">
        <v>36</v>
      </c>
      <c r="N2733" s="185"/>
      <c r="O2733" s="183">
        <v>1</v>
      </c>
    </row>
    <row r="2734" spans="1:15">
      <c r="A2734" s="164">
        <v>2732</v>
      </c>
      <c r="B2734" s="164" t="s">
        <v>390</v>
      </c>
      <c r="C2734" s="164">
        <v>2701</v>
      </c>
      <c r="D2734" s="169" t="s">
        <v>7152</v>
      </c>
      <c r="E2734" s="170" t="s">
        <v>7156</v>
      </c>
      <c r="F2734" s="170" t="s">
        <v>7157</v>
      </c>
      <c r="G2734" s="171" t="s">
        <v>7158</v>
      </c>
      <c r="H2734" s="171" t="s">
        <v>305</v>
      </c>
      <c r="I2734" s="171" t="s">
        <v>296</v>
      </c>
      <c r="J2734" s="194">
        <v>2</v>
      </c>
      <c r="K2734" s="194">
        <v>4308</v>
      </c>
      <c r="L2734" s="194">
        <v>2154</v>
      </c>
      <c r="M2734" s="185" t="s">
        <v>36</v>
      </c>
      <c r="N2734" s="185"/>
      <c r="O2734" s="183">
        <v>2</v>
      </c>
    </row>
    <row r="2735" spans="1:15">
      <c r="A2735" s="164">
        <v>2733</v>
      </c>
      <c r="B2735" s="164" t="s">
        <v>390</v>
      </c>
      <c r="C2735" s="164">
        <v>2702</v>
      </c>
      <c r="D2735" s="169" t="s">
        <v>7159</v>
      </c>
      <c r="E2735" s="170" t="s">
        <v>7160</v>
      </c>
      <c r="F2735" s="170" t="s">
        <v>7161</v>
      </c>
      <c r="G2735" s="171" t="s">
        <v>7162</v>
      </c>
      <c r="H2735" s="171" t="s">
        <v>305</v>
      </c>
      <c r="I2735" s="171" t="s">
        <v>296</v>
      </c>
      <c r="J2735" s="194">
        <v>1</v>
      </c>
      <c r="K2735" s="194">
        <v>3800</v>
      </c>
      <c r="L2735" s="194">
        <v>3800</v>
      </c>
      <c r="M2735" s="185" t="s">
        <v>36</v>
      </c>
      <c r="N2735" s="185"/>
      <c r="O2735" s="183">
        <v>1</v>
      </c>
    </row>
    <row r="2736" spans="1:15">
      <c r="A2736" s="164">
        <v>2734</v>
      </c>
      <c r="B2736" s="164" t="s">
        <v>390</v>
      </c>
      <c r="C2736" s="164">
        <v>2703</v>
      </c>
      <c r="D2736" s="169" t="s">
        <v>7159</v>
      </c>
      <c r="E2736" s="170" t="s">
        <v>7163</v>
      </c>
      <c r="F2736" s="170" t="s">
        <v>7164</v>
      </c>
      <c r="G2736" s="171" t="s">
        <v>7165</v>
      </c>
      <c r="H2736" s="171" t="s">
        <v>305</v>
      </c>
      <c r="I2736" s="171" t="s">
        <v>296</v>
      </c>
      <c r="J2736" s="194">
        <v>1</v>
      </c>
      <c r="K2736" s="194">
        <v>4307.8</v>
      </c>
      <c r="L2736" s="194">
        <v>4307.8</v>
      </c>
      <c r="M2736" s="185" t="s">
        <v>36</v>
      </c>
      <c r="N2736" s="185" t="s">
        <v>7166</v>
      </c>
      <c r="O2736" s="183">
        <v>1</v>
      </c>
    </row>
    <row r="2737" spans="1:15">
      <c r="A2737" s="164">
        <v>2735</v>
      </c>
      <c r="B2737" s="164" t="s">
        <v>390</v>
      </c>
      <c r="C2737" s="164">
        <v>2704</v>
      </c>
      <c r="D2737" s="169" t="s">
        <v>7159</v>
      </c>
      <c r="E2737" s="170" t="s">
        <v>7167</v>
      </c>
      <c r="F2737" s="170" t="s">
        <v>7168</v>
      </c>
      <c r="G2737" s="171" t="s">
        <v>7169</v>
      </c>
      <c r="H2737" s="171" t="s">
        <v>305</v>
      </c>
      <c r="I2737" s="171" t="s">
        <v>296</v>
      </c>
      <c r="J2737" s="194">
        <v>2</v>
      </c>
      <c r="K2737" s="194">
        <v>6900</v>
      </c>
      <c r="L2737" s="194">
        <v>3450</v>
      </c>
      <c r="M2737" s="185" t="s">
        <v>36</v>
      </c>
      <c r="N2737" s="185"/>
      <c r="O2737" s="183">
        <v>2</v>
      </c>
    </row>
    <row r="2738" spans="1:15">
      <c r="A2738" s="164">
        <v>2736</v>
      </c>
      <c r="B2738" s="164" t="s">
        <v>390</v>
      </c>
      <c r="C2738" s="164">
        <v>2705</v>
      </c>
      <c r="D2738" s="169" t="s">
        <v>7159</v>
      </c>
      <c r="E2738" s="170" t="s">
        <v>7170</v>
      </c>
      <c r="F2738" s="170" t="s">
        <v>7168</v>
      </c>
      <c r="G2738" s="171" t="s">
        <v>7171</v>
      </c>
      <c r="H2738" s="171" t="s">
        <v>305</v>
      </c>
      <c r="I2738" s="171" t="s">
        <v>296</v>
      </c>
      <c r="J2738" s="194">
        <v>2</v>
      </c>
      <c r="K2738" s="194">
        <v>6800</v>
      </c>
      <c r="L2738" s="194">
        <v>3400</v>
      </c>
      <c r="M2738" s="185" t="s">
        <v>36</v>
      </c>
      <c r="N2738" s="185"/>
      <c r="O2738" s="183">
        <v>2</v>
      </c>
    </row>
    <row r="2739" spans="1:15">
      <c r="A2739" s="164">
        <v>2737</v>
      </c>
      <c r="B2739" s="164" t="s">
        <v>390</v>
      </c>
      <c r="C2739" s="164">
        <v>2706</v>
      </c>
      <c r="D2739" s="169" t="s">
        <v>7159</v>
      </c>
      <c r="E2739" s="170" t="s">
        <v>7172</v>
      </c>
      <c r="F2739" s="170" t="s">
        <v>7168</v>
      </c>
      <c r="G2739" s="171" t="s">
        <v>7173</v>
      </c>
      <c r="H2739" s="171" t="s">
        <v>305</v>
      </c>
      <c r="I2739" s="171" t="s">
        <v>296</v>
      </c>
      <c r="J2739" s="194">
        <v>2</v>
      </c>
      <c r="K2739" s="194">
        <v>6900</v>
      </c>
      <c r="L2739" s="194">
        <v>3450</v>
      </c>
      <c r="M2739" s="185" t="s">
        <v>36</v>
      </c>
      <c r="N2739" s="185"/>
      <c r="O2739" s="183">
        <v>2</v>
      </c>
    </row>
    <row r="2740" spans="1:15">
      <c r="A2740" s="164">
        <v>2738</v>
      </c>
      <c r="B2740" s="164" t="s">
        <v>390</v>
      </c>
      <c r="C2740" s="164">
        <v>2707</v>
      </c>
      <c r="D2740" s="169" t="s">
        <v>7159</v>
      </c>
      <c r="E2740" s="170" t="s">
        <v>7174</v>
      </c>
      <c r="F2740" s="170" t="s">
        <v>7168</v>
      </c>
      <c r="G2740" s="171" t="s">
        <v>7175</v>
      </c>
      <c r="H2740" s="171" t="s">
        <v>305</v>
      </c>
      <c r="I2740" s="171" t="s">
        <v>296</v>
      </c>
      <c r="J2740" s="194">
        <v>1</v>
      </c>
      <c r="K2740" s="194">
        <v>3450</v>
      </c>
      <c r="L2740" s="194">
        <v>3450</v>
      </c>
      <c r="M2740" s="185" t="s">
        <v>36</v>
      </c>
      <c r="N2740" s="185"/>
      <c r="O2740" s="183">
        <v>1</v>
      </c>
    </row>
    <row r="2741" spans="1:15">
      <c r="A2741" s="164">
        <v>2739</v>
      </c>
      <c r="B2741" s="164" t="s">
        <v>390</v>
      </c>
      <c r="C2741" s="164">
        <v>2708</v>
      </c>
      <c r="D2741" s="169" t="s">
        <v>7159</v>
      </c>
      <c r="E2741" s="170" t="s">
        <v>7176</v>
      </c>
      <c r="F2741" s="170" t="s">
        <v>7168</v>
      </c>
      <c r="G2741" s="171" t="s">
        <v>7158</v>
      </c>
      <c r="H2741" s="171" t="s">
        <v>305</v>
      </c>
      <c r="I2741" s="171" t="s">
        <v>296</v>
      </c>
      <c r="J2741" s="194">
        <v>1</v>
      </c>
      <c r="K2741" s="194">
        <v>3450</v>
      </c>
      <c r="L2741" s="194">
        <v>3450</v>
      </c>
      <c r="M2741" s="185" t="s">
        <v>36</v>
      </c>
      <c r="N2741" s="185"/>
      <c r="O2741" s="183">
        <v>1</v>
      </c>
    </row>
    <row r="2742" spans="1:15">
      <c r="A2742" s="164">
        <v>2740</v>
      </c>
      <c r="B2742" s="164" t="s">
        <v>390</v>
      </c>
      <c r="C2742" s="164">
        <v>2654</v>
      </c>
      <c r="D2742" s="169" t="s">
        <v>7177</v>
      </c>
      <c r="E2742" s="170" t="s">
        <v>7178</v>
      </c>
      <c r="F2742" s="170" t="s">
        <v>7179</v>
      </c>
      <c r="G2742" s="171" t="s">
        <v>7180</v>
      </c>
      <c r="H2742" s="171" t="s">
        <v>305</v>
      </c>
      <c r="I2742" s="171" t="s">
        <v>296</v>
      </c>
      <c r="J2742" s="194">
        <v>3</v>
      </c>
      <c r="K2742" s="194">
        <v>19800</v>
      </c>
      <c r="L2742" s="194">
        <v>6600</v>
      </c>
      <c r="M2742" s="185" t="s">
        <v>36</v>
      </c>
      <c r="N2742" s="185"/>
      <c r="O2742" s="183">
        <v>3</v>
      </c>
    </row>
    <row r="2743" spans="1:15">
      <c r="A2743" s="164">
        <v>2741</v>
      </c>
      <c r="B2743" s="164" t="s">
        <v>390</v>
      </c>
      <c r="C2743" s="164">
        <v>2655</v>
      </c>
      <c r="D2743" s="169" t="s">
        <v>7177</v>
      </c>
      <c r="E2743" s="170" t="s">
        <v>7181</v>
      </c>
      <c r="F2743" s="170" t="s">
        <v>7182</v>
      </c>
      <c r="G2743" s="171" t="s">
        <v>7183</v>
      </c>
      <c r="H2743" s="171" t="s">
        <v>31</v>
      </c>
      <c r="I2743" s="171" t="s">
        <v>296</v>
      </c>
      <c r="J2743" s="194">
        <v>1</v>
      </c>
      <c r="K2743" s="194">
        <v>4525.64</v>
      </c>
      <c r="L2743" s="194">
        <v>4525.64</v>
      </c>
      <c r="M2743" s="185" t="s">
        <v>36</v>
      </c>
      <c r="N2743" s="185"/>
      <c r="O2743" s="183">
        <v>1</v>
      </c>
    </row>
    <row r="2744" spans="1:15">
      <c r="A2744" s="164">
        <v>2742</v>
      </c>
      <c r="B2744" s="164" t="s">
        <v>390</v>
      </c>
      <c r="C2744" s="164">
        <v>2658</v>
      </c>
      <c r="D2744" s="169" t="s">
        <v>7184</v>
      </c>
      <c r="E2744" s="170" t="s">
        <v>7185</v>
      </c>
      <c r="F2744" s="170" t="s">
        <v>7186</v>
      </c>
      <c r="G2744" s="171" t="s">
        <v>7187</v>
      </c>
      <c r="H2744" s="171" t="s">
        <v>31</v>
      </c>
      <c r="I2744" s="171" t="s">
        <v>296</v>
      </c>
      <c r="J2744" s="194">
        <v>1</v>
      </c>
      <c r="K2744" s="194">
        <v>25545.3</v>
      </c>
      <c r="L2744" s="194">
        <v>25545.3</v>
      </c>
      <c r="M2744" s="185" t="s">
        <v>36</v>
      </c>
      <c r="N2744" s="185"/>
      <c r="O2744" s="183">
        <v>1</v>
      </c>
    </row>
    <row r="2745" spans="1:15">
      <c r="A2745" s="164">
        <v>2743</v>
      </c>
      <c r="B2745" s="164" t="s">
        <v>390</v>
      </c>
      <c r="C2745" s="164">
        <v>2659</v>
      </c>
      <c r="D2745" s="169" t="s">
        <v>7184</v>
      </c>
      <c r="E2745" s="170" t="s">
        <v>7188</v>
      </c>
      <c r="F2745" s="170" t="s">
        <v>7189</v>
      </c>
      <c r="G2745" s="171" t="s">
        <v>7190</v>
      </c>
      <c r="H2745" s="171" t="s">
        <v>305</v>
      </c>
      <c r="I2745" s="171" t="s">
        <v>296</v>
      </c>
      <c r="J2745" s="194">
        <v>3</v>
      </c>
      <c r="K2745" s="194">
        <v>5341.0401</v>
      </c>
      <c r="L2745" s="194">
        <v>1780.3467</v>
      </c>
      <c r="M2745" s="185" t="s">
        <v>36</v>
      </c>
      <c r="N2745" s="185"/>
      <c r="O2745" s="183">
        <v>3</v>
      </c>
    </row>
    <row r="2746" spans="1:15">
      <c r="A2746" s="164">
        <v>2744</v>
      </c>
      <c r="B2746" s="164" t="s">
        <v>390</v>
      </c>
      <c r="C2746" s="164">
        <v>2660</v>
      </c>
      <c r="D2746" s="169" t="s">
        <v>7184</v>
      </c>
      <c r="E2746" s="170" t="s">
        <v>7191</v>
      </c>
      <c r="F2746" s="170" t="s">
        <v>7192</v>
      </c>
      <c r="G2746" s="171" t="s">
        <v>7193</v>
      </c>
      <c r="H2746" s="171" t="s">
        <v>305</v>
      </c>
      <c r="I2746" s="171" t="s">
        <v>296</v>
      </c>
      <c r="J2746" s="194">
        <v>3</v>
      </c>
      <c r="K2746" s="194">
        <v>1358.97</v>
      </c>
      <c r="L2746" s="194">
        <v>452.99</v>
      </c>
      <c r="M2746" s="185" t="s">
        <v>36</v>
      </c>
      <c r="N2746" s="185"/>
      <c r="O2746" s="183">
        <v>3</v>
      </c>
    </row>
    <row r="2747" spans="1:15">
      <c r="A2747" s="164">
        <v>2745</v>
      </c>
      <c r="B2747" s="164" t="s">
        <v>390</v>
      </c>
      <c r="C2747" s="164">
        <v>857</v>
      </c>
      <c r="D2747" s="169" t="s">
        <v>7194</v>
      </c>
      <c r="E2747" s="170" t="s">
        <v>7195</v>
      </c>
      <c r="F2747" s="170" t="s">
        <v>7196</v>
      </c>
      <c r="G2747" s="171" t="s">
        <v>7197</v>
      </c>
      <c r="H2747" s="171" t="s">
        <v>305</v>
      </c>
      <c r="I2747" s="171" t="s">
        <v>35</v>
      </c>
      <c r="J2747" s="185">
        <v>1</v>
      </c>
      <c r="K2747" s="185">
        <v>6400</v>
      </c>
      <c r="L2747" s="185">
        <v>6400</v>
      </c>
      <c r="M2747" s="185" t="s">
        <v>36</v>
      </c>
      <c r="N2747" s="185"/>
      <c r="O2747" s="183">
        <v>1</v>
      </c>
    </row>
    <row r="2748" spans="1:15">
      <c r="A2748" s="164">
        <v>2746</v>
      </c>
      <c r="B2748" s="164" t="s">
        <v>390</v>
      </c>
      <c r="C2748" s="164">
        <v>858</v>
      </c>
      <c r="D2748" s="169" t="s">
        <v>7194</v>
      </c>
      <c r="E2748" s="170" t="s">
        <v>7198</v>
      </c>
      <c r="F2748" s="170" t="s">
        <v>7196</v>
      </c>
      <c r="G2748" s="171" t="s">
        <v>7199</v>
      </c>
      <c r="H2748" s="171" t="s">
        <v>305</v>
      </c>
      <c r="I2748" s="171" t="s">
        <v>35</v>
      </c>
      <c r="J2748" s="185">
        <v>1</v>
      </c>
      <c r="K2748" s="185">
        <v>5138</v>
      </c>
      <c r="L2748" s="185">
        <v>5138</v>
      </c>
      <c r="M2748" s="185" t="s">
        <v>36</v>
      </c>
      <c r="N2748" s="185"/>
      <c r="O2748" s="183">
        <v>1</v>
      </c>
    </row>
    <row r="2749" spans="1:15">
      <c r="A2749" s="164">
        <v>2747</v>
      </c>
      <c r="B2749" s="164" t="s">
        <v>390</v>
      </c>
      <c r="C2749" s="164">
        <v>1775</v>
      </c>
      <c r="D2749" s="169" t="s">
        <v>7194</v>
      </c>
      <c r="E2749" s="170" t="s">
        <v>7200</v>
      </c>
      <c r="F2749" s="170" t="s">
        <v>7201</v>
      </c>
      <c r="G2749" s="171" t="s">
        <v>7202</v>
      </c>
      <c r="H2749" s="171" t="s">
        <v>22</v>
      </c>
      <c r="I2749" s="171" t="s">
        <v>1010</v>
      </c>
      <c r="J2749" s="185">
        <v>1</v>
      </c>
      <c r="K2749" s="185">
        <v>18600</v>
      </c>
      <c r="L2749" s="185">
        <v>18600</v>
      </c>
      <c r="M2749" s="185" t="s">
        <v>36</v>
      </c>
      <c r="N2749" s="185"/>
      <c r="O2749" s="183">
        <v>1</v>
      </c>
    </row>
    <row r="2750" spans="1:15">
      <c r="A2750" s="164">
        <v>2748</v>
      </c>
      <c r="B2750" s="164" t="s">
        <v>390</v>
      </c>
      <c r="C2750" s="164">
        <v>859</v>
      </c>
      <c r="D2750" s="169" t="s">
        <v>7177</v>
      </c>
      <c r="E2750" s="170" t="s">
        <v>7203</v>
      </c>
      <c r="F2750" s="170" t="s">
        <v>7204</v>
      </c>
      <c r="G2750" s="171" t="s">
        <v>7205</v>
      </c>
      <c r="H2750" s="171" t="s">
        <v>305</v>
      </c>
      <c r="I2750" s="171" t="s">
        <v>35</v>
      </c>
      <c r="J2750" s="185">
        <v>2</v>
      </c>
      <c r="K2750" s="185">
        <v>11795.66</v>
      </c>
      <c r="L2750" s="185">
        <v>5897.83</v>
      </c>
      <c r="M2750" s="185" t="s">
        <v>36</v>
      </c>
      <c r="N2750" s="185"/>
      <c r="O2750" s="183">
        <v>2</v>
      </c>
    </row>
    <row r="2751" spans="1:15">
      <c r="A2751" s="164">
        <v>2749</v>
      </c>
      <c r="B2751" s="164" t="s">
        <v>390</v>
      </c>
      <c r="C2751" s="164">
        <v>986</v>
      </c>
      <c r="D2751" s="193" t="s">
        <v>7206</v>
      </c>
      <c r="E2751" s="192" t="s">
        <v>7207</v>
      </c>
      <c r="F2751" s="192" t="s">
        <v>7208</v>
      </c>
      <c r="G2751" s="191" t="s">
        <v>7209</v>
      </c>
      <c r="H2751" s="191" t="s">
        <v>22</v>
      </c>
      <c r="I2751" s="191" t="s">
        <v>2331</v>
      </c>
      <c r="J2751" s="184">
        <v>1</v>
      </c>
      <c r="K2751" s="184">
        <v>49759.83</v>
      </c>
      <c r="L2751" s="184">
        <v>49759.83</v>
      </c>
      <c r="M2751" s="184" t="s">
        <v>24</v>
      </c>
      <c r="N2751" s="184"/>
      <c r="O2751" s="184">
        <v>1</v>
      </c>
    </row>
    <row r="2752" spans="1:15">
      <c r="A2752" s="164">
        <v>2750</v>
      </c>
      <c r="B2752" s="164" t="s">
        <v>390</v>
      </c>
      <c r="C2752" s="164">
        <v>2111</v>
      </c>
      <c r="D2752" s="169" t="s">
        <v>7210</v>
      </c>
      <c r="E2752" s="170" t="s">
        <v>7211</v>
      </c>
      <c r="F2752" s="170" t="s">
        <v>7208</v>
      </c>
      <c r="G2752" s="171" t="s">
        <v>7212</v>
      </c>
      <c r="H2752" s="171" t="s">
        <v>22</v>
      </c>
      <c r="I2752" s="171" t="s">
        <v>296</v>
      </c>
      <c r="J2752" s="194">
        <v>1</v>
      </c>
      <c r="K2752" s="194">
        <v>9900</v>
      </c>
      <c r="L2752" s="194">
        <v>9900</v>
      </c>
      <c r="M2752" s="185" t="s">
        <v>36</v>
      </c>
      <c r="N2752" s="185"/>
      <c r="O2752" s="183">
        <v>1</v>
      </c>
    </row>
    <row r="2753" spans="1:15">
      <c r="A2753" s="164">
        <v>2751</v>
      </c>
      <c r="B2753" s="164" t="s">
        <v>390</v>
      </c>
      <c r="C2753" s="164">
        <v>2108</v>
      </c>
      <c r="D2753" s="169" t="s">
        <v>7213</v>
      </c>
      <c r="E2753" s="170" t="s">
        <v>7214</v>
      </c>
      <c r="F2753" s="170" t="s">
        <v>7213</v>
      </c>
      <c r="G2753" s="171" t="s">
        <v>7215</v>
      </c>
      <c r="H2753" s="171" t="s">
        <v>22</v>
      </c>
      <c r="I2753" s="171" t="s">
        <v>296</v>
      </c>
      <c r="J2753" s="194">
        <v>1</v>
      </c>
      <c r="K2753" s="194">
        <v>62624</v>
      </c>
      <c r="L2753" s="194">
        <v>62624</v>
      </c>
      <c r="M2753" s="185" t="s">
        <v>24</v>
      </c>
      <c r="N2753" s="185"/>
      <c r="O2753" s="183">
        <v>1</v>
      </c>
    </row>
    <row r="2754" spans="1:15">
      <c r="A2754" s="164">
        <v>2752</v>
      </c>
      <c r="B2754" s="164" t="s">
        <v>390</v>
      </c>
      <c r="C2754" s="164">
        <v>2109</v>
      </c>
      <c r="D2754" s="169" t="s">
        <v>7213</v>
      </c>
      <c r="E2754" s="170" t="s">
        <v>7216</v>
      </c>
      <c r="F2754" s="170" t="s">
        <v>7213</v>
      </c>
      <c r="G2754" s="171" t="s">
        <v>7217</v>
      </c>
      <c r="H2754" s="171" t="s">
        <v>22</v>
      </c>
      <c r="I2754" s="171" t="s">
        <v>296</v>
      </c>
      <c r="J2754" s="194">
        <v>1</v>
      </c>
      <c r="K2754" s="194">
        <v>31250</v>
      </c>
      <c r="L2754" s="194">
        <v>31250</v>
      </c>
      <c r="M2754" s="185" t="s">
        <v>24</v>
      </c>
      <c r="N2754" s="185"/>
      <c r="O2754" s="183">
        <v>1</v>
      </c>
    </row>
    <row r="2755" spans="1:15">
      <c r="A2755" s="164">
        <v>2753</v>
      </c>
      <c r="B2755" s="164" t="s">
        <v>390</v>
      </c>
      <c r="C2755" s="164">
        <v>2110</v>
      </c>
      <c r="D2755" s="169" t="s">
        <v>7213</v>
      </c>
      <c r="E2755" s="170" t="s">
        <v>7218</v>
      </c>
      <c r="F2755" s="170" t="s">
        <v>7219</v>
      </c>
      <c r="G2755" s="171" t="s">
        <v>7220</v>
      </c>
      <c r="H2755" s="171" t="s">
        <v>31</v>
      </c>
      <c r="I2755" s="171" t="s">
        <v>296</v>
      </c>
      <c r="J2755" s="194">
        <v>1</v>
      </c>
      <c r="K2755" s="194">
        <v>30250</v>
      </c>
      <c r="L2755" s="194">
        <v>30250</v>
      </c>
      <c r="M2755" s="185" t="s">
        <v>36</v>
      </c>
      <c r="N2755" s="185"/>
      <c r="O2755" s="183">
        <v>1</v>
      </c>
    </row>
    <row r="2756" spans="1:15">
      <c r="A2756" s="164">
        <v>2754</v>
      </c>
      <c r="B2756" s="164" t="s">
        <v>390</v>
      </c>
      <c r="C2756" s="164">
        <v>2112</v>
      </c>
      <c r="D2756" s="216" t="s">
        <v>7221</v>
      </c>
      <c r="E2756" s="170" t="s">
        <v>7222</v>
      </c>
      <c r="F2756" s="170" t="s">
        <v>5955</v>
      </c>
      <c r="G2756" s="171" t="s">
        <v>7223</v>
      </c>
      <c r="H2756" s="171" t="s">
        <v>22</v>
      </c>
      <c r="I2756" s="171" t="s">
        <v>296</v>
      </c>
      <c r="J2756" s="194">
        <v>2</v>
      </c>
      <c r="K2756" s="194">
        <v>7960</v>
      </c>
      <c r="L2756" s="194">
        <v>3980</v>
      </c>
      <c r="M2756" s="185" t="s">
        <v>36</v>
      </c>
      <c r="N2756" s="185"/>
      <c r="O2756" s="183">
        <v>2</v>
      </c>
    </row>
    <row r="2757" spans="1:15">
      <c r="A2757" s="164">
        <v>2755</v>
      </c>
      <c r="B2757" s="164" t="s">
        <v>433</v>
      </c>
      <c r="C2757" s="164">
        <v>919</v>
      </c>
      <c r="D2757" s="169" t="s">
        <v>7224</v>
      </c>
      <c r="E2757" s="170" t="s">
        <v>7225</v>
      </c>
      <c r="F2757" s="170" t="s">
        <v>7226</v>
      </c>
      <c r="G2757" s="171" t="s">
        <v>7227</v>
      </c>
      <c r="H2757" s="171" t="s">
        <v>31</v>
      </c>
      <c r="I2757" s="171" t="s">
        <v>35</v>
      </c>
      <c r="J2757" s="185">
        <v>4</v>
      </c>
      <c r="K2757" s="185">
        <v>2151.72</v>
      </c>
      <c r="L2757" s="185">
        <v>537.93</v>
      </c>
      <c r="M2757" s="185" t="s">
        <v>36</v>
      </c>
      <c r="N2757" s="185"/>
      <c r="O2757" s="183">
        <v>4</v>
      </c>
    </row>
    <row r="2758" spans="1:15">
      <c r="A2758" s="164">
        <v>2756</v>
      </c>
      <c r="B2758" s="164" t="s">
        <v>433</v>
      </c>
      <c r="C2758" s="164">
        <v>921</v>
      </c>
      <c r="D2758" s="169" t="s">
        <v>7224</v>
      </c>
      <c r="E2758" s="170" t="s">
        <v>7228</v>
      </c>
      <c r="F2758" s="170" t="s">
        <v>7226</v>
      </c>
      <c r="G2758" s="171" t="s">
        <v>7229</v>
      </c>
      <c r="H2758" s="171" t="s">
        <v>31</v>
      </c>
      <c r="I2758" s="171" t="s">
        <v>35</v>
      </c>
      <c r="J2758" s="185">
        <v>1</v>
      </c>
      <c r="K2758" s="185">
        <v>19658.12</v>
      </c>
      <c r="L2758" s="185">
        <v>19658.12</v>
      </c>
      <c r="M2758" s="185" t="s">
        <v>36</v>
      </c>
      <c r="N2758" s="185" t="s">
        <v>7230</v>
      </c>
      <c r="O2758" s="183">
        <v>1</v>
      </c>
    </row>
    <row r="2759" spans="1:15">
      <c r="A2759" s="164">
        <v>2757</v>
      </c>
      <c r="B2759" s="164" t="s">
        <v>433</v>
      </c>
      <c r="C2759" s="164">
        <v>815</v>
      </c>
      <c r="D2759" s="191" t="s">
        <v>7224</v>
      </c>
      <c r="E2759" s="192" t="s">
        <v>7231</v>
      </c>
      <c r="F2759" s="192" t="s">
        <v>7226</v>
      </c>
      <c r="G2759" s="191" t="s">
        <v>7232</v>
      </c>
      <c r="H2759" s="191" t="s">
        <v>305</v>
      </c>
      <c r="I2759" s="191" t="s">
        <v>344</v>
      </c>
      <c r="J2759" s="198">
        <v>10</v>
      </c>
      <c r="K2759" s="198">
        <v>2222.2</v>
      </c>
      <c r="L2759" s="198">
        <v>222.22</v>
      </c>
      <c r="M2759" s="184" t="s">
        <v>24</v>
      </c>
      <c r="N2759" s="199" t="s">
        <v>7233</v>
      </c>
      <c r="O2759" s="197">
        <v>10</v>
      </c>
    </row>
    <row r="2760" spans="1:15">
      <c r="A2760" s="164">
        <v>2758</v>
      </c>
      <c r="B2760" s="164" t="s">
        <v>433</v>
      </c>
      <c r="C2760" s="164">
        <v>816</v>
      </c>
      <c r="D2760" s="191" t="s">
        <v>7224</v>
      </c>
      <c r="E2760" s="192" t="s">
        <v>7234</v>
      </c>
      <c r="F2760" s="192" t="s">
        <v>7226</v>
      </c>
      <c r="G2760" s="191" t="s">
        <v>7235</v>
      </c>
      <c r="H2760" s="191" t="s">
        <v>305</v>
      </c>
      <c r="I2760" s="191" t="s">
        <v>344</v>
      </c>
      <c r="J2760" s="198">
        <v>5</v>
      </c>
      <c r="K2760" s="198">
        <v>2777.75</v>
      </c>
      <c r="L2760" s="198">
        <v>555.55</v>
      </c>
      <c r="M2760" s="184" t="s">
        <v>24</v>
      </c>
      <c r="N2760" s="199" t="s">
        <v>7236</v>
      </c>
      <c r="O2760" s="197">
        <v>5</v>
      </c>
    </row>
    <row r="2761" spans="1:15">
      <c r="A2761" s="164">
        <v>2759</v>
      </c>
      <c r="B2761" s="164" t="s">
        <v>433</v>
      </c>
      <c r="C2761" s="164">
        <v>817</v>
      </c>
      <c r="D2761" s="191" t="s">
        <v>7224</v>
      </c>
      <c r="E2761" s="192" t="s">
        <v>7237</v>
      </c>
      <c r="F2761" s="192" t="s">
        <v>7226</v>
      </c>
      <c r="G2761" s="191" t="s">
        <v>7238</v>
      </c>
      <c r="H2761" s="191" t="s">
        <v>31</v>
      </c>
      <c r="I2761" s="191" t="s">
        <v>344</v>
      </c>
      <c r="J2761" s="198">
        <v>2</v>
      </c>
      <c r="K2761" s="198">
        <v>1080</v>
      </c>
      <c r="L2761" s="198">
        <v>540</v>
      </c>
      <c r="M2761" s="184" t="s">
        <v>36</v>
      </c>
      <c r="N2761" s="199"/>
      <c r="O2761" s="197">
        <v>2</v>
      </c>
    </row>
    <row r="2762" spans="1:15">
      <c r="A2762" s="164">
        <v>2760</v>
      </c>
      <c r="B2762" s="164" t="s">
        <v>433</v>
      </c>
      <c r="C2762" s="164">
        <v>639</v>
      </c>
      <c r="D2762" s="171" t="s">
        <v>7224</v>
      </c>
      <c r="E2762" s="170" t="s">
        <v>7239</v>
      </c>
      <c r="F2762" s="170" t="s">
        <v>7226</v>
      </c>
      <c r="G2762" s="171" t="s">
        <v>7240</v>
      </c>
      <c r="H2762" s="171" t="s">
        <v>305</v>
      </c>
      <c r="I2762" s="171" t="s">
        <v>372</v>
      </c>
      <c r="J2762" s="196">
        <v>6</v>
      </c>
      <c r="K2762" s="196">
        <v>6154.98</v>
      </c>
      <c r="L2762" s="196">
        <v>1025.83</v>
      </c>
      <c r="M2762" s="183" t="s">
        <v>24</v>
      </c>
      <c r="N2762" s="183"/>
      <c r="O2762" s="197">
        <v>6</v>
      </c>
    </row>
    <row r="2763" spans="1:15">
      <c r="A2763" s="164">
        <v>2761</v>
      </c>
      <c r="B2763" s="164" t="s">
        <v>433</v>
      </c>
      <c r="C2763" s="164">
        <v>640</v>
      </c>
      <c r="D2763" s="171" t="s">
        <v>7224</v>
      </c>
      <c r="E2763" s="170" t="s">
        <v>7241</v>
      </c>
      <c r="F2763" s="170" t="s">
        <v>7226</v>
      </c>
      <c r="G2763" s="171" t="s">
        <v>7242</v>
      </c>
      <c r="H2763" s="171" t="s">
        <v>305</v>
      </c>
      <c r="I2763" s="171" t="s">
        <v>372</v>
      </c>
      <c r="J2763" s="196">
        <v>3</v>
      </c>
      <c r="K2763" s="196">
        <v>2940</v>
      </c>
      <c r="L2763" s="196">
        <v>980</v>
      </c>
      <c r="M2763" s="183" t="s">
        <v>24</v>
      </c>
      <c r="N2763" s="183"/>
      <c r="O2763" s="197">
        <v>3</v>
      </c>
    </row>
    <row r="2764" spans="1:15">
      <c r="A2764" s="164">
        <v>2762</v>
      </c>
      <c r="B2764" s="164" t="s">
        <v>433</v>
      </c>
      <c r="C2764" s="164">
        <v>641</v>
      </c>
      <c r="D2764" s="171" t="s">
        <v>7224</v>
      </c>
      <c r="E2764" s="170" t="s">
        <v>7243</v>
      </c>
      <c r="F2764" s="170" t="s">
        <v>7226</v>
      </c>
      <c r="G2764" s="171" t="s">
        <v>7244</v>
      </c>
      <c r="H2764" s="171" t="s">
        <v>305</v>
      </c>
      <c r="I2764" s="171" t="s">
        <v>372</v>
      </c>
      <c r="J2764" s="196">
        <v>2</v>
      </c>
      <c r="K2764" s="196">
        <v>290.6</v>
      </c>
      <c r="L2764" s="196">
        <v>145.3</v>
      </c>
      <c r="M2764" s="183" t="s">
        <v>24</v>
      </c>
      <c r="N2764" s="183"/>
      <c r="O2764" s="197">
        <v>2</v>
      </c>
    </row>
    <row r="2765" spans="1:15">
      <c r="A2765" s="164">
        <v>2763</v>
      </c>
      <c r="B2765" s="164" t="s">
        <v>433</v>
      </c>
      <c r="C2765" s="164">
        <v>642</v>
      </c>
      <c r="D2765" s="171" t="s">
        <v>7224</v>
      </c>
      <c r="E2765" s="170" t="s">
        <v>7245</v>
      </c>
      <c r="F2765" s="170" t="s">
        <v>7226</v>
      </c>
      <c r="G2765" s="171" t="s">
        <v>7246</v>
      </c>
      <c r="H2765" s="171" t="s">
        <v>31</v>
      </c>
      <c r="I2765" s="171" t="s">
        <v>372</v>
      </c>
      <c r="J2765" s="196">
        <v>2</v>
      </c>
      <c r="K2765" s="196">
        <v>1027.69</v>
      </c>
      <c r="L2765" s="196">
        <v>513.845</v>
      </c>
      <c r="M2765" s="183" t="s">
        <v>24</v>
      </c>
      <c r="N2765" s="183" t="s">
        <v>7247</v>
      </c>
      <c r="O2765" s="197">
        <v>2</v>
      </c>
    </row>
    <row r="2766" spans="1:15">
      <c r="A2766" s="164">
        <v>2764</v>
      </c>
      <c r="B2766" s="164" t="s">
        <v>433</v>
      </c>
      <c r="C2766" s="164">
        <v>643</v>
      </c>
      <c r="D2766" s="171" t="s">
        <v>7224</v>
      </c>
      <c r="E2766" s="170" t="s">
        <v>7248</v>
      </c>
      <c r="F2766" s="170" t="s">
        <v>7249</v>
      </c>
      <c r="G2766" s="171" t="s">
        <v>7250</v>
      </c>
      <c r="H2766" s="171" t="s">
        <v>1284</v>
      </c>
      <c r="I2766" s="171" t="s">
        <v>372</v>
      </c>
      <c r="J2766" s="196">
        <v>1</v>
      </c>
      <c r="K2766" s="196">
        <v>15491.45</v>
      </c>
      <c r="L2766" s="196">
        <v>15491.45</v>
      </c>
      <c r="M2766" s="183" t="s">
        <v>24</v>
      </c>
      <c r="N2766" s="183"/>
      <c r="O2766" s="197">
        <v>1</v>
      </c>
    </row>
    <row r="2767" spans="1:15">
      <c r="A2767" s="164">
        <v>2765</v>
      </c>
      <c r="B2767" s="164" t="s">
        <v>433</v>
      </c>
      <c r="C2767" s="164">
        <v>923</v>
      </c>
      <c r="D2767" s="169" t="s">
        <v>7251</v>
      </c>
      <c r="E2767" s="170" t="s">
        <v>7252</v>
      </c>
      <c r="F2767" s="170" t="s">
        <v>7253</v>
      </c>
      <c r="G2767" s="171" t="s">
        <v>7254</v>
      </c>
      <c r="H2767" s="171" t="s">
        <v>1284</v>
      </c>
      <c r="I2767" s="171" t="s">
        <v>35</v>
      </c>
      <c r="J2767" s="185">
        <v>2</v>
      </c>
      <c r="K2767" s="185">
        <v>1200</v>
      </c>
      <c r="L2767" s="185">
        <v>600</v>
      </c>
      <c r="M2767" s="185" t="s">
        <v>36</v>
      </c>
      <c r="N2767" s="185"/>
      <c r="O2767" s="183">
        <v>2</v>
      </c>
    </row>
    <row r="2768" spans="1:15">
      <c r="A2768" s="164">
        <v>2766</v>
      </c>
      <c r="B2768" s="164" t="s">
        <v>433</v>
      </c>
      <c r="C2768" s="164">
        <v>1866</v>
      </c>
      <c r="D2768" s="241" t="s">
        <v>7251</v>
      </c>
      <c r="E2768" s="220" t="s">
        <v>7255</v>
      </c>
      <c r="F2768" s="238" t="s">
        <v>7256</v>
      </c>
      <c r="G2768" s="202" t="s">
        <v>7257</v>
      </c>
      <c r="H2768" s="202" t="s">
        <v>305</v>
      </c>
      <c r="I2768" s="202" t="s">
        <v>432</v>
      </c>
      <c r="J2768" s="204">
        <v>6</v>
      </c>
      <c r="K2768" s="204">
        <v>1881.06</v>
      </c>
      <c r="L2768" s="204">
        <v>313.51</v>
      </c>
      <c r="M2768" s="204" t="s">
        <v>36</v>
      </c>
      <c r="N2768" s="204" t="s">
        <v>439</v>
      </c>
      <c r="O2768" s="186">
        <v>6</v>
      </c>
    </row>
    <row r="2769" spans="1:15">
      <c r="A2769" s="164">
        <v>2767</v>
      </c>
      <c r="B2769" s="164" t="s">
        <v>390</v>
      </c>
      <c r="C2769" s="164">
        <v>831</v>
      </c>
      <c r="D2769" s="169" t="s">
        <v>7258</v>
      </c>
      <c r="E2769" s="170" t="s">
        <v>7259</v>
      </c>
      <c r="F2769" s="170" t="s">
        <v>7260</v>
      </c>
      <c r="G2769" s="171" t="s">
        <v>7261</v>
      </c>
      <c r="H2769" s="171" t="s">
        <v>305</v>
      </c>
      <c r="I2769" s="171" t="s">
        <v>35</v>
      </c>
      <c r="J2769" s="185">
        <v>3</v>
      </c>
      <c r="K2769" s="185">
        <v>22.62</v>
      </c>
      <c r="L2769" s="185">
        <v>7.54</v>
      </c>
      <c r="M2769" s="185" t="s">
        <v>36</v>
      </c>
      <c r="N2769" s="185" t="s">
        <v>7262</v>
      </c>
      <c r="O2769" s="183">
        <v>3</v>
      </c>
    </row>
    <row r="2770" spans="1:15">
      <c r="A2770" s="164">
        <v>2768</v>
      </c>
      <c r="B2770" s="164" t="s">
        <v>390</v>
      </c>
      <c r="C2770" s="164">
        <v>833</v>
      </c>
      <c r="D2770" s="169" t="s">
        <v>7263</v>
      </c>
      <c r="E2770" s="170" t="s">
        <v>7264</v>
      </c>
      <c r="F2770" s="170" t="s">
        <v>7260</v>
      </c>
      <c r="G2770" s="171" t="s">
        <v>7265</v>
      </c>
      <c r="H2770" s="171" t="s">
        <v>305</v>
      </c>
      <c r="I2770" s="171" t="s">
        <v>35</v>
      </c>
      <c r="J2770" s="185">
        <v>10</v>
      </c>
      <c r="K2770" s="185">
        <v>288.8</v>
      </c>
      <c r="L2770" s="185">
        <v>28.88</v>
      </c>
      <c r="M2770" s="185" t="s">
        <v>36</v>
      </c>
      <c r="N2770" s="185" t="s">
        <v>7266</v>
      </c>
      <c r="O2770" s="183">
        <v>10</v>
      </c>
    </row>
    <row r="2771" spans="1:15">
      <c r="A2771" s="164">
        <v>2769</v>
      </c>
      <c r="B2771" s="164" t="s">
        <v>390</v>
      </c>
      <c r="C2771" s="164">
        <v>834</v>
      </c>
      <c r="D2771" s="169" t="s">
        <v>7267</v>
      </c>
      <c r="E2771" s="170" t="s">
        <v>7268</v>
      </c>
      <c r="F2771" s="170" t="s">
        <v>7260</v>
      </c>
      <c r="G2771" s="171" t="s">
        <v>7269</v>
      </c>
      <c r="H2771" s="171" t="s">
        <v>305</v>
      </c>
      <c r="I2771" s="171" t="s">
        <v>35</v>
      </c>
      <c r="J2771" s="185">
        <v>4</v>
      </c>
      <c r="K2771" s="185">
        <v>41.04</v>
      </c>
      <c r="L2771" s="185">
        <v>10.26</v>
      </c>
      <c r="M2771" s="185" t="s">
        <v>36</v>
      </c>
      <c r="N2771" s="185" t="s">
        <v>7270</v>
      </c>
      <c r="O2771" s="183">
        <v>4</v>
      </c>
    </row>
    <row r="2772" spans="1:15">
      <c r="A2772" s="164">
        <v>2770</v>
      </c>
      <c r="B2772" s="164" t="s">
        <v>390</v>
      </c>
      <c r="C2772" s="164">
        <v>835</v>
      </c>
      <c r="D2772" s="169" t="s">
        <v>7267</v>
      </c>
      <c r="E2772" s="170" t="s">
        <v>7271</v>
      </c>
      <c r="F2772" s="170" t="s">
        <v>7260</v>
      </c>
      <c r="G2772" s="171" t="s">
        <v>7272</v>
      </c>
      <c r="H2772" s="171" t="s">
        <v>305</v>
      </c>
      <c r="I2772" s="171" t="s">
        <v>35</v>
      </c>
      <c r="J2772" s="185">
        <v>10</v>
      </c>
      <c r="K2772" s="185">
        <v>130</v>
      </c>
      <c r="L2772" s="185">
        <v>13</v>
      </c>
      <c r="M2772" s="185" t="s">
        <v>36</v>
      </c>
      <c r="N2772" s="185"/>
      <c r="O2772" s="183">
        <v>10</v>
      </c>
    </row>
    <row r="2773" spans="1:15">
      <c r="A2773" s="164">
        <v>2771</v>
      </c>
      <c r="B2773" s="164" t="s">
        <v>390</v>
      </c>
      <c r="C2773" s="164">
        <v>836</v>
      </c>
      <c r="D2773" s="169" t="s">
        <v>7267</v>
      </c>
      <c r="E2773" s="170" t="s">
        <v>7273</v>
      </c>
      <c r="F2773" s="170" t="s">
        <v>7260</v>
      </c>
      <c r="G2773" s="171" t="s">
        <v>7274</v>
      </c>
      <c r="H2773" s="171" t="s">
        <v>305</v>
      </c>
      <c r="I2773" s="171" t="s">
        <v>35</v>
      </c>
      <c r="J2773" s="185">
        <v>10</v>
      </c>
      <c r="K2773" s="185">
        <v>130</v>
      </c>
      <c r="L2773" s="185">
        <v>13</v>
      </c>
      <c r="M2773" s="185" t="s">
        <v>36</v>
      </c>
      <c r="N2773" s="185"/>
      <c r="O2773" s="183">
        <v>10</v>
      </c>
    </row>
    <row r="2774" spans="1:15">
      <c r="A2774" s="164">
        <v>2772</v>
      </c>
      <c r="B2774" s="164" t="s">
        <v>390</v>
      </c>
      <c r="C2774" s="164">
        <v>837</v>
      </c>
      <c r="D2774" s="169" t="s">
        <v>7267</v>
      </c>
      <c r="E2774" s="170" t="s">
        <v>7275</v>
      </c>
      <c r="F2774" s="170" t="s">
        <v>7260</v>
      </c>
      <c r="G2774" s="171" t="s">
        <v>7276</v>
      </c>
      <c r="H2774" s="171" t="s">
        <v>305</v>
      </c>
      <c r="I2774" s="171" t="s">
        <v>35</v>
      </c>
      <c r="J2774" s="185">
        <v>14</v>
      </c>
      <c r="K2774" s="185">
        <v>63</v>
      </c>
      <c r="L2774" s="185">
        <v>4.5</v>
      </c>
      <c r="M2774" s="185" t="s">
        <v>36</v>
      </c>
      <c r="N2774" s="185"/>
      <c r="O2774" s="183">
        <v>14</v>
      </c>
    </row>
    <row r="2775" spans="1:15">
      <c r="A2775" s="164">
        <v>2773</v>
      </c>
      <c r="B2775" s="164" t="s">
        <v>390</v>
      </c>
      <c r="C2775" s="164">
        <v>838</v>
      </c>
      <c r="D2775" s="169" t="s">
        <v>7277</v>
      </c>
      <c r="E2775" s="170" t="s">
        <v>7278</v>
      </c>
      <c r="F2775" s="170" t="s">
        <v>7260</v>
      </c>
      <c r="G2775" s="171" t="s">
        <v>7279</v>
      </c>
      <c r="H2775" s="171" t="s">
        <v>305</v>
      </c>
      <c r="I2775" s="171" t="s">
        <v>35</v>
      </c>
      <c r="J2775" s="185">
        <v>17</v>
      </c>
      <c r="K2775" s="185">
        <v>272</v>
      </c>
      <c r="L2775" s="185">
        <v>16</v>
      </c>
      <c r="M2775" s="185" t="s">
        <v>36</v>
      </c>
      <c r="N2775" s="185" t="s">
        <v>7280</v>
      </c>
      <c r="O2775" s="183">
        <v>17</v>
      </c>
    </row>
    <row r="2776" spans="1:15">
      <c r="A2776" s="164">
        <v>2774</v>
      </c>
      <c r="B2776" s="164" t="s">
        <v>390</v>
      </c>
      <c r="C2776" s="164">
        <v>839</v>
      </c>
      <c r="D2776" s="169" t="s">
        <v>7281</v>
      </c>
      <c r="E2776" s="170" t="s">
        <v>7282</v>
      </c>
      <c r="F2776" s="170" t="s">
        <v>7260</v>
      </c>
      <c r="G2776" s="171" t="s">
        <v>7283</v>
      </c>
      <c r="H2776" s="171" t="s">
        <v>305</v>
      </c>
      <c r="I2776" s="171" t="s">
        <v>35</v>
      </c>
      <c r="J2776" s="185">
        <v>13</v>
      </c>
      <c r="K2776" s="185">
        <v>121.3303</v>
      </c>
      <c r="L2776" s="185">
        <v>9.3331</v>
      </c>
      <c r="M2776" s="185" t="s">
        <v>36</v>
      </c>
      <c r="N2776" s="185" t="s">
        <v>7284</v>
      </c>
      <c r="O2776" s="183">
        <v>13</v>
      </c>
    </row>
    <row r="2777" spans="1:15">
      <c r="A2777" s="164">
        <v>2775</v>
      </c>
      <c r="B2777" s="164" t="s">
        <v>390</v>
      </c>
      <c r="C2777" s="164">
        <v>1772</v>
      </c>
      <c r="D2777" s="169" t="s">
        <v>7267</v>
      </c>
      <c r="E2777" s="170" t="s">
        <v>7285</v>
      </c>
      <c r="F2777" s="170" t="s">
        <v>7260</v>
      </c>
      <c r="G2777" s="171" t="s">
        <v>7286</v>
      </c>
      <c r="H2777" s="171" t="s">
        <v>305</v>
      </c>
      <c r="I2777" s="171" t="s">
        <v>1010</v>
      </c>
      <c r="J2777" s="185">
        <v>20</v>
      </c>
      <c r="K2777" s="185">
        <v>370</v>
      </c>
      <c r="L2777" s="185">
        <v>18.5</v>
      </c>
      <c r="M2777" s="185" t="s">
        <v>36</v>
      </c>
      <c r="N2777" s="185"/>
      <c r="O2777" s="183">
        <v>20</v>
      </c>
    </row>
    <row r="2778" spans="1:15">
      <c r="A2778" s="164">
        <v>2776</v>
      </c>
      <c r="B2778" s="164" t="s">
        <v>390</v>
      </c>
      <c r="C2778" s="164">
        <v>1773</v>
      </c>
      <c r="D2778" s="169" t="s">
        <v>7287</v>
      </c>
      <c r="E2778" s="170" t="s">
        <v>7288</v>
      </c>
      <c r="F2778" s="170" t="s">
        <v>7289</v>
      </c>
      <c r="G2778" s="171" t="s">
        <v>7290</v>
      </c>
      <c r="H2778" s="171" t="s">
        <v>31</v>
      </c>
      <c r="I2778" s="171" t="s">
        <v>1010</v>
      </c>
      <c r="J2778" s="185">
        <v>3</v>
      </c>
      <c r="K2778" s="185">
        <v>450</v>
      </c>
      <c r="L2778" s="185">
        <v>150</v>
      </c>
      <c r="M2778" s="185" t="s">
        <v>36</v>
      </c>
      <c r="N2778" s="185"/>
      <c r="O2778" s="183">
        <v>3</v>
      </c>
    </row>
    <row r="2779" spans="1:15">
      <c r="A2779" s="164">
        <v>2777</v>
      </c>
      <c r="B2779" s="164" t="s">
        <v>390</v>
      </c>
      <c r="C2779" s="164">
        <v>1774</v>
      </c>
      <c r="D2779" s="216" t="s">
        <v>7287</v>
      </c>
      <c r="E2779" s="170" t="s">
        <v>7291</v>
      </c>
      <c r="F2779" s="170" t="s">
        <v>7289</v>
      </c>
      <c r="G2779" s="171" t="s">
        <v>7292</v>
      </c>
      <c r="H2779" s="171" t="s">
        <v>31</v>
      </c>
      <c r="I2779" s="171" t="s">
        <v>1010</v>
      </c>
      <c r="J2779" s="185">
        <v>3</v>
      </c>
      <c r="K2779" s="185">
        <v>2250</v>
      </c>
      <c r="L2779" s="185">
        <v>750</v>
      </c>
      <c r="M2779" s="185" t="s">
        <v>36</v>
      </c>
      <c r="N2779" s="185"/>
      <c r="O2779" s="183">
        <v>3</v>
      </c>
    </row>
    <row r="2780" spans="1:15">
      <c r="A2780" s="164">
        <v>2778</v>
      </c>
      <c r="B2780" s="164" t="s">
        <v>390</v>
      </c>
      <c r="C2780" s="164">
        <v>597</v>
      </c>
      <c r="D2780" s="171" t="s">
        <v>7258</v>
      </c>
      <c r="E2780" s="170" t="s">
        <v>7293</v>
      </c>
      <c r="F2780" s="170" t="s">
        <v>7260</v>
      </c>
      <c r="G2780" s="171" t="s">
        <v>7294</v>
      </c>
      <c r="H2780" s="171" t="s">
        <v>305</v>
      </c>
      <c r="I2780" s="171" t="s">
        <v>372</v>
      </c>
      <c r="J2780" s="196">
        <v>3</v>
      </c>
      <c r="K2780" s="196">
        <v>34.8</v>
      </c>
      <c r="L2780" s="196">
        <v>11.6</v>
      </c>
      <c r="M2780" s="183" t="s">
        <v>36</v>
      </c>
      <c r="N2780" s="183" t="s">
        <v>7295</v>
      </c>
      <c r="O2780" s="197">
        <v>3</v>
      </c>
    </row>
    <row r="2781" spans="1:15">
      <c r="A2781" s="164">
        <v>2779</v>
      </c>
      <c r="B2781" s="164" t="s">
        <v>390</v>
      </c>
      <c r="C2781" s="164">
        <v>598</v>
      </c>
      <c r="D2781" s="171" t="s">
        <v>7263</v>
      </c>
      <c r="E2781" s="170" t="s">
        <v>7296</v>
      </c>
      <c r="F2781" s="170" t="s">
        <v>7260</v>
      </c>
      <c r="G2781" s="171" t="s">
        <v>7297</v>
      </c>
      <c r="H2781" s="171" t="s">
        <v>305</v>
      </c>
      <c r="I2781" s="171" t="s">
        <v>372</v>
      </c>
      <c r="J2781" s="196">
        <v>10</v>
      </c>
      <c r="K2781" s="196">
        <v>521.38</v>
      </c>
      <c r="L2781" s="196">
        <v>52.138</v>
      </c>
      <c r="M2781" s="183" t="s">
        <v>24</v>
      </c>
      <c r="N2781" s="183" t="s">
        <v>7298</v>
      </c>
      <c r="O2781" s="197">
        <v>10</v>
      </c>
    </row>
    <row r="2782" spans="1:15">
      <c r="A2782" s="164">
        <v>2780</v>
      </c>
      <c r="B2782" s="164" t="s">
        <v>390</v>
      </c>
      <c r="C2782" s="164">
        <v>599</v>
      </c>
      <c r="D2782" s="171" t="s">
        <v>7299</v>
      </c>
      <c r="E2782" s="170" t="s">
        <v>7300</v>
      </c>
      <c r="F2782" s="170" t="s">
        <v>7260</v>
      </c>
      <c r="G2782" s="171" t="s">
        <v>7301</v>
      </c>
      <c r="H2782" s="171" t="s">
        <v>305</v>
      </c>
      <c r="I2782" s="171" t="s">
        <v>372</v>
      </c>
      <c r="J2782" s="196">
        <v>4</v>
      </c>
      <c r="K2782" s="196">
        <v>58</v>
      </c>
      <c r="L2782" s="196">
        <v>14.5</v>
      </c>
      <c r="M2782" s="183" t="s">
        <v>36</v>
      </c>
      <c r="N2782" s="183" t="s">
        <v>7302</v>
      </c>
      <c r="O2782" s="197">
        <v>4</v>
      </c>
    </row>
    <row r="2783" spans="1:15">
      <c r="A2783" s="164">
        <v>2781</v>
      </c>
      <c r="B2783" s="164" t="s">
        <v>390</v>
      </c>
      <c r="C2783" s="164">
        <v>600</v>
      </c>
      <c r="D2783" s="171" t="s">
        <v>7267</v>
      </c>
      <c r="E2783" s="170" t="s">
        <v>7303</v>
      </c>
      <c r="F2783" s="170" t="s">
        <v>7260</v>
      </c>
      <c r="G2783" s="171" t="s">
        <v>7304</v>
      </c>
      <c r="H2783" s="171" t="s">
        <v>305</v>
      </c>
      <c r="I2783" s="171" t="s">
        <v>372</v>
      </c>
      <c r="J2783" s="196">
        <v>1</v>
      </c>
      <c r="K2783" s="196">
        <v>7.5</v>
      </c>
      <c r="L2783" s="196">
        <v>7.5</v>
      </c>
      <c r="M2783" s="183" t="s">
        <v>36</v>
      </c>
      <c r="N2783" s="183"/>
      <c r="O2783" s="197">
        <v>1</v>
      </c>
    </row>
    <row r="2784" spans="1:15">
      <c r="A2784" s="164">
        <v>2782</v>
      </c>
      <c r="B2784" s="164" t="s">
        <v>390</v>
      </c>
      <c r="C2784" s="164">
        <v>601</v>
      </c>
      <c r="D2784" s="171" t="s">
        <v>7267</v>
      </c>
      <c r="E2784" s="170" t="s">
        <v>7305</v>
      </c>
      <c r="F2784" s="170" t="s">
        <v>7260</v>
      </c>
      <c r="G2784" s="171" t="s">
        <v>7306</v>
      </c>
      <c r="H2784" s="171" t="s">
        <v>305</v>
      </c>
      <c r="I2784" s="171" t="s">
        <v>372</v>
      </c>
      <c r="J2784" s="196">
        <v>5</v>
      </c>
      <c r="K2784" s="196">
        <v>37.5</v>
      </c>
      <c r="L2784" s="196">
        <v>7.5</v>
      </c>
      <c r="M2784" s="183" t="s">
        <v>36</v>
      </c>
      <c r="N2784" s="183"/>
      <c r="O2784" s="197">
        <v>5</v>
      </c>
    </row>
    <row r="2785" spans="1:15">
      <c r="A2785" s="164">
        <v>2783</v>
      </c>
      <c r="B2785" s="164" t="s">
        <v>390</v>
      </c>
      <c r="C2785" s="164">
        <v>602</v>
      </c>
      <c r="D2785" s="171" t="s">
        <v>7267</v>
      </c>
      <c r="E2785" s="170" t="s">
        <v>7307</v>
      </c>
      <c r="F2785" s="170" t="s">
        <v>7260</v>
      </c>
      <c r="G2785" s="171" t="s">
        <v>7308</v>
      </c>
      <c r="H2785" s="171" t="s">
        <v>305</v>
      </c>
      <c r="I2785" s="171" t="s">
        <v>372</v>
      </c>
      <c r="J2785" s="196">
        <v>5</v>
      </c>
      <c r="K2785" s="196">
        <v>45</v>
      </c>
      <c r="L2785" s="196">
        <v>9</v>
      </c>
      <c r="M2785" s="183" t="s">
        <v>36</v>
      </c>
      <c r="N2785" s="183"/>
      <c r="O2785" s="197">
        <v>5</v>
      </c>
    </row>
    <row r="2786" spans="1:15">
      <c r="A2786" s="164">
        <v>2784</v>
      </c>
      <c r="B2786" s="164" t="s">
        <v>390</v>
      </c>
      <c r="C2786" s="164">
        <v>603</v>
      </c>
      <c r="D2786" s="171" t="s">
        <v>7267</v>
      </c>
      <c r="E2786" s="170" t="s">
        <v>7273</v>
      </c>
      <c r="F2786" s="170" t="s">
        <v>7260</v>
      </c>
      <c r="G2786" s="171" t="s">
        <v>7274</v>
      </c>
      <c r="H2786" s="171" t="s">
        <v>305</v>
      </c>
      <c r="I2786" s="171" t="s">
        <v>372</v>
      </c>
      <c r="J2786" s="196">
        <v>6</v>
      </c>
      <c r="K2786" s="196">
        <v>57</v>
      </c>
      <c r="L2786" s="196">
        <v>9.5</v>
      </c>
      <c r="M2786" s="183" t="s">
        <v>36</v>
      </c>
      <c r="N2786" s="183" t="s">
        <v>7309</v>
      </c>
      <c r="O2786" s="197">
        <v>6</v>
      </c>
    </row>
    <row r="2787" spans="1:15">
      <c r="A2787" s="164">
        <v>2785</v>
      </c>
      <c r="B2787" s="164" t="s">
        <v>390</v>
      </c>
      <c r="C2787" s="164">
        <v>604</v>
      </c>
      <c r="D2787" s="171" t="s">
        <v>7277</v>
      </c>
      <c r="E2787" s="170" t="s">
        <v>7278</v>
      </c>
      <c r="F2787" s="170" t="s">
        <v>7260</v>
      </c>
      <c r="G2787" s="171" t="s">
        <v>7279</v>
      </c>
      <c r="H2787" s="171" t="s">
        <v>305</v>
      </c>
      <c r="I2787" s="171" t="s">
        <v>372</v>
      </c>
      <c r="J2787" s="196">
        <v>65</v>
      </c>
      <c r="K2787" s="196">
        <v>1313.5785</v>
      </c>
      <c r="L2787" s="196">
        <v>20.2089</v>
      </c>
      <c r="M2787" s="183" t="s">
        <v>36</v>
      </c>
      <c r="N2787" s="183"/>
      <c r="O2787" s="197">
        <v>65</v>
      </c>
    </row>
    <row r="2788" spans="1:15">
      <c r="A2788" s="164">
        <v>2786</v>
      </c>
      <c r="B2788" s="164" t="s">
        <v>390</v>
      </c>
      <c r="C2788" s="164">
        <v>605</v>
      </c>
      <c r="D2788" s="171" t="s">
        <v>7310</v>
      </c>
      <c r="E2788" s="170" t="s">
        <v>7311</v>
      </c>
      <c r="F2788" s="170" t="s">
        <v>7260</v>
      </c>
      <c r="G2788" s="171" t="s">
        <v>7312</v>
      </c>
      <c r="H2788" s="171" t="s">
        <v>305</v>
      </c>
      <c r="I2788" s="171" t="s">
        <v>372</v>
      </c>
      <c r="J2788" s="196">
        <v>5</v>
      </c>
      <c r="K2788" s="196">
        <v>39.55</v>
      </c>
      <c r="L2788" s="196">
        <v>7.91</v>
      </c>
      <c r="M2788" s="183" t="s">
        <v>36</v>
      </c>
      <c r="N2788" s="183"/>
      <c r="O2788" s="197">
        <v>5</v>
      </c>
    </row>
    <row r="2789" spans="1:15">
      <c r="A2789" s="164">
        <v>2787</v>
      </c>
      <c r="B2789" s="164" t="s">
        <v>390</v>
      </c>
      <c r="C2789" s="164">
        <v>606</v>
      </c>
      <c r="D2789" s="171" t="s">
        <v>7287</v>
      </c>
      <c r="E2789" s="170" t="s">
        <v>7313</v>
      </c>
      <c r="F2789" s="170" t="s">
        <v>7289</v>
      </c>
      <c r="G2789" s="171" t="s">
        <v>7314</v>
      </c>
      <c r="H2789" s="171" t="s">
        <v>31</v>
      </c>
      <c r="I2789" s="171" t="s">
        <v>372</v>
      </c>
      <c r="J2789" s="196">
        <v>10</v>
      </c>
      <c r="K2789" s="196">
        <v>862.5</v>
      </c>
      <c r="L2789" s="196">
        <v>86.25</v>
      </c>
      <c r="M2789" s="183" t="s">
        <v>24</v>
      </c>
      <c r="N2789" s="183"/>
      <c r="O2789" s="197">
        <v>10</v>
      </c>
    </row>
    <row r="2790" spans="1:15">
      <c r="A2790" s="164">
        <v>2788</v>
      </c>
      <c r="B2790" s="164" t="s">
        <v>390</v>
      </c>
      <c r="C2790" s="164">
        <v>607</v>
      </c>
      <c r="D2790" s="171" t="s">
        <v>7287</v>
      </c>
      <c r="E2790" s="170" t="s">
        <v>7315</v>
      </c>
      <c r="F2790" s="170" t="s">
        <v>7289</v>
      </c>
      <c r="G2790" s="171" t="s">
        <v>7316</v>
      </c>
      <c r="H2790" s="171" t="s">
        <v>31</v>
      </c>
      <c r="I2790" s="171" t="s">
        <v>372</v>
      </c>
      <c r="J2790" s="196">
        <v>10</v>
      </c>
      <c r="K2790" s="196">
        <v>862.5</v>
      </c>
      <c r="L2790" s="196">
        <v>86.25</v>
      </c>
      <c r="M2790" s="183" t="s">
        <v>24</v>
      </c>
      <c r="N2790" s="183"/>
      <c r="O2790" s="197">
        <v>10</v>
      </c>
    </row>
    <row r="2791" spans="1:15">
      <c r="A2791" s="164">
        <v>2789</v>
      </c>
      <c r="B2791" s="164" t="s">
        <v>390</v>
      </c>
      <c r="C2791" s="164">
        <v>790</v>
      </c>
      <c r="D2791" s="191" t="s">
        <v>7317</v>
      </c>
      <c r="E2791" s="192" t="s">
        <v>7318</v>
      </c>
      <c r="F2791" s="192" t="s">
        <v>7260</v>
      </c>
      <c r="G2791" s="191" t="s">
        <v>7319</v>
      </c>
      <c r="H2791" s="191" t="s">
        <v>305</v>
      </c>
      <c r="I2791" s="191" t="s">
        <v>344</v>
      </c>
      <c r="J2791" s="198">
        <v>19</v>
      </c>
      <c r="K2791" s="198">
        <v>988</v>
      </c>
      <c r="L2791" s="198">
        <v>52</v>
      </c>
      <c r="M2791" s="184" t="s">
        <v>24</v>
      </c>
      <c r="N2791" s="199" t="s">
        <v>7320</v>
      </c>
      <c r="O2791" s="197">
        <v>19</v>
      </c>
    </row>
    <row r="2792" spans="1:15">
      <c r="A2792" s="164">
        <v>2790</v>
      </c>
      <c r="B2792" s="164" t="s">
        <v>390</v>
      </c>
      <c r="C2792" s="164">
        <v>791</v>
      </c>
      <c r="D2792" s="191" t="s">
        <v>7263</v>
      </c>
      <c r="E2792" s="192" t="s">
        <v>7321</v>
      </c>
      <c r="F2792" s="192" t="s">
        <v>7260</v>
      </c>
      <c r="G2792" s="191" t="s">
        <v>7322</v>
      </c>
      <c r="H2792" s="191" t="s">
        <v>305</v>
      </c>
      <c r="I2792" s="191" t="s">
        <v>344</v>
      </c>
      <c r="J2792" s="198">
        <v>15</v>
      </c>
      <c r="K2792" s="198">
        <v>269.25</v>
      </c>
      <c r="L2792" s="198">
        <v>17.95</v>
      </c>
      <c r="M2792" s="184" t="s">
        <v>24</v>
      </c>
      <c r="N2792" s="199" t="s">
        <v>7323</v>
      </c>
      <c r="O2792" s="197">
        <v>15</v>
      </c>
    </row>
    <row r="2793" spans="1:15">
      <c r="A2793" s="164">
        <v>2791</v>
      </c>
      <c r="B2793" s="164" t="s">
        <v>433</v>
      </c>
      <c r="C2793" s="164">
        <v>450</v>
      </c>
      <c r="D2793" s="171" t="s">
        <v>7324</v>
      </c>
      <c r="E2793" s="170" t="s">
        <v>7325</v>
      </c>
      <c r="F2793" s="170" t="s">
        <v>7324</v>
      </c>
      <c r="G2793" s="171" t="s">
        <v>7326</v>
      </c>
      <c r="H2793" s="171" t="s">
        <v>305</v>
      </c>
      <c r="I2793" s="171" t="s">
        <v>372</v>
      </c>
      <c r="J2793" s="196">
        <v>12</v>
      </c>
      <c r="K2793" s="196">
        <v>3216</v>
      </c>
      <c r="L2793" s="196">
        <v>268</v>
      </c>
      <c r="M2793" s="183" t="s">
        <v>36</v>
      </c>
      <c r="N2793" s="183"/>
      <c r="O2793" s="197">
        <v>12</v>
      </c>
    </row>
    <row r="2794" spans="1:15">
      <c r="A2794" s="164">
        <v>2792</v>
      </c>
      <c r="B2794" s="164" t="s">
        <v>433</v>
      </c>
      <c r="C2794" s="164">
        <v>451</v>
      </c>
      <c r="D2794" s="171" t="s">
        <v>7324</v>
      </c>
      <c r="E2794" s="170" t="s">
        <v>7327</v>
      </c>
      <c r="F2794" s="170" t="s">
        <v>7324</v>
      </c>
      <c r="G2794" s="171" t="s">
        <v>7328</v>
      </c>
      <c r="H2794" s="171" t="s">
        <v>305</v>
      </c>
      <c r="I2794" s="171" t="s">
        <v>372</v>
      </c>
      <c r="J2794" s="196">
        <v>2</v>
      </c>
      <c r="K2794" s="196">
        <v>960</v>
      </c>
      <c r="L2794" s="196">
        <v>480</v>
      </c>
      <c r="M2794" s="183" t="s">
        <v>24</v>
      </c>
      <c r="N2794" s="183"/>
      <c r="O2794" s="197">
        <v>2</v>
      </c>
    </row>
    <row r="2795" spans="1:15">
      <c r="A2795" s="164">
        <v>2793</v>
      </c>
      <c r="B2795" s="164" t="s">
        <v>433</v>
      </c>
      <c r="C2795" s="164">
        <v>656</v>
      </c>
      <c r="D2795" s="191" t="s">
        <v>7324</v>
      </c>
      <c r="E2795" s="192" t="s">
        <v>7329</v>
      </c>
      <c r="F2795" s="192" t="s">
        <v>7324</v>
      </c>
      <c r="G2795" s="191" t="s">
        <v>7330</v>
      </c>
      <c r="H2795" s="191" t="s">
        <v>305</v>
      </c>
      <c r="I2795" s="191" t="s">
        <v>344</v>
      </c>
      <c r="J2795" s="198">
        <v>7</v>
      </c>
      <c r="K2795" s="198">
        <v>3122</v>
      </c>
      <c r="L2795" s="198">
        <v>446</v>
      </c>
      <c r="M2795" s="184" t="s">
        <v>24</v>
      </c>
      <c r="N2795" s="199" t="s">
        <v>7331</v>
      </c>
      <c r="O2795" s="197">
        <v>7</v>
      </c>
    </row>
    <row r="2796" spans="1:15">
      <c r="A2796" s="164">
        <v>2794</v>
      </c>
      <c r="B2796" s="164" t="s">
        <v>433</v>
      </c>
      <c r="C2796" s="164">
        <v>364</v>
      </c>
      <c r="D2796" s="169" t="s">
        <v>7324</v>
      </c>
      <c r="E2796" s="170" t="s">
        <v>7332</v>
      </c>
      <c r="F2796" s="170" t="s">
        <v>7333</v>
      </c>
      <c r="G2796" s="171" t="s">
        <v>7334</v>
      </c>
      <c r="H2796" s="171" t="s">
        <v>1284</v>
      </c>
      <c r="I2796" s="171" t="s">
        <v>35</v>
      </c>
      <c r="J2796" s="185">
        <v>3</v>
      </c>
      <c r="K2796" s="185">
        <v>708.4299</v>
      </c>
      <c r="L2796" s="185">
        <v>236.1433</v>
      </c>
      <c r="M2796" s="185" t="s">
        <v>36</v>
      </c>
      <c r="N2796" s="185"/>
      <c r="O2796" s="183">
        <v>1</v>
      </c>
    </row>
    <row r="2797" spans="1:15">
      <c r="A2797" s="164">
        <v>2795</v>
      </c>
      <c r="B2797" s="164" t="s">
        <v>433</v>
      </c>
      <c r="C2797" s="164">
        <v>294</v>
      </c>
      <c r="D2797" s="169" t="s">
        <v>7324</v>
      </c>
      <c r="E2797" s="170" t="s">
        <v>7335</v>
      </c>
      <c r="F2797" s="170" t="s">
        <v>7336</v>
      </c>
      <c r="G2797" s="171" t="s">
        <v>7337</v>
      </c>
      <c r="H2797" s="171" t="s">
        <v>305</v>
      </c>
      <c r="I2797" s="171" t="s">
        <v>23</v>
      </c>
      <c r="J2797" s="183">
        <v>1</v>
      </c>
      <c r="K2797" s="183">
        <v>265</v>
      </c>
      <c r="L2797" s="183">
        <v>265</v>
      </c>
      <c r="M2797" s="183" t="s">
        <v>24</v>
      </c>
      <c r="N2797" s="183" t="s">
        <v>439</v>
      </c>
      <c r="O2797" s="184">
        <v>1</v>
      </c>
    </row>
    <row r="2798" spans="1:15">
      <c r="A2798" s="164">
        <v>2796</v>
      </c>
      <c r="B2798" s="164" t="s">
        <v>433</v>
      </c>
      <c r="C2798" s="164">
        <v>1705</v>
      </c>
      <c r="D2798" s="216" t="s">
        <v>7324</v>
      </c>
      <c r="E2798" s="170" t="s">
        <v>7338</v>
      </c>
      <c r="F2798" s="229" t="s">
        <v>7339</v>
      </c>
      <c r="G2798" s="171" t="s">
        <v>7340</v>
      </c>
      <c r="H2798" s="171" t="s">
        <v>31</v>
      </c>
      <c r="I2798" s="171" t="s">
        <v>1010</v>
      </c>
      <c r="J2798" s="185">
        <v>1</v>
      </c>
      <c r="K2798" s="185">
        <v>260</v>
      </c>
      <c r="L2798" s="185">
        <v>260</v>
      </c>
      <c r="M2798" s="185" t="s">
        <v>36</v>
      </c>
      <c r="N2798" s="185"/>
      <c r="O2798" s="183">
        <v>1</v>
      </c>
    </row>
    <row r="2799" spans="1:15">
      <c r="A2799" s="164">
        <v>2797</v>
      </c>
      <c r="B2799" s="164" t="s">
        <v>499</v>
      </c>
      <c r="C2799" s="164">
        <v>475</v>
      </c>
      <c r="D2799" s="169" t="s">
        <v>7341</v>
      </c>
      <c r="E2799" s="170" t="s">
        <v>7342</v>
      </c>
      <c r="F2799" s="170" t="s">
        <v>7343</v>
      </c>
      <c r="G2799" s="171" t="s">
        <v>7344</v>
      </c>
      <c r="H2799" s="171" t="s">
        <v>31</v>
      </c>
      <c r="I2799" s="171" t="s">
        <v>35</v>
      </c>
      <c r="J2799" s="185">
        <v>3</v>
      </c>
      <c r="K2799" s="185">
        <v>7141.02</v>
      </c>
      <c r="L2799" s="185">
        <v>2380.34</v>
      </c>
      <c r="M2799" s="185" t="s">
        <v>36</v>
      </c>
      <c r="N2799" s="185" t="s">
        <v>7345</v>
      </c>
      <c r="O2799" s="183">
        <v>3</v>
      </c>
    </row>
    <row r="2800" spans="1:15">
      <c r="A2800" s="164">
        <v>2798</v>
      </c>
      <c r="B2800" s="164"/>
      <c r="C2800" s="164">
        <v>1841</v>
      </c>
      <c r="D2800" s="217" t="s">
        <v>7341</v>
      </c>
      <c r="E2800" s="208" t="s">
        <v>7346</v>
      </c>
      <c r="F2800" s="208" t="s">
        <v>7347</v>
      </c>
      <c r="G2800" s="209" t="s">
        <v>7348</v>
      </c>
      <c r="H2800" s="209" t="s">
        <v>31</v>
      </c>
      <c r="I2800" s="209" t="s">
        <v>432</v>
      </c>
      <c r="J2800" s="197">
        <v>12</v>
      </c>
      <c r="K2800" s="197">
        <v>2124</v>
      </c>
      <c r="L2800" s="197">
        <v>177</v>
      </c>
      <c r="M2800" s="197" t="s">
        <v>36</v>
      </c>
      <c r="N2800" s="197" t="s">
        <v>439</v>
      </c>
      <c r="O2800" s="184">
        <v>12</v>
      </c>
    </row>
    <row r="2801" spans="1:15">
      <c r="A2801" s="164">
        <v>2799</v>
      </c>
      <c r="B2801" s="164" t="s">
        <v>390</v>
      </c>
      <c r="C2801" s="164">
        <v>1842</v>
      </c>
      <c r="D2801" s="207" t="s">
        <v>7349</v>
      </c>
      <c r="E2801" s="208" t="s">
        <v>7350</v>
      </c>
      <c r="F2801" s="208" t="s">
        <v>7351</v>
      </c>
      <c r="G2801" s="209" t="s">
        <v>7352</v>
      </c>
      <c r="H2801" s="209" t="s">
        <v>305</v>
      </c>
      <c r="I2801" s="209" t="s">
        <v>432</v>
      </c>
      <c r="J2801" s="197">
        <v>6</v>
      </c>
      <c r="K2801" s="197">
        <v>2100</v>
      </c>
      <c r="L2801" s="197">
        <v>350</v>
      </c>
      <c r="M2801" s="197" t="s">
        <v>36</v>
      </c>
      <c r="N2801" s="197" t="s">
        <v>439</v>
      </c>
      <c r="O2801" s="184">
        <v>6</v>
      </c>
    </row>
    <row r="2802" spans="1:15">
      <c r="A2802" s="164">
        <v>2800</v>
      </c>
      <c r="B2802" s="164" t="s">
        <v>390</v>
      </c>
      <c r="C2802" s="164">
        <v>2427</v>
      </c>
      <c r="D2802" s="169" t="s">
        <v>7353</v>
      </c>
      <c r="E2802" s="170" t="s">
        <v>7354</v>
      </c>
      <c r="F2802" s="170" t="s">
        <v>7355</v>
      </c>
      <c r="G2802" s="171" t="s">
        <v>7356</v>
      </c>
      <c r="H2802" s="171" t="s">
        <v>305</v>
      </c>
      <c r="I2802" s="171" t="s">
        <v>296</v>
      </c>
      <c r="J2802" s="194">
        <v>5</v>
      </c>
      <c r="K2802" s="194">
        <v>1080</v>
      </c>
      <c r="L2802" s="194">
        <v>216</v>
      </c>
      <c r="M2802" s="185" t="s">
        <v>36</v>
      </c>
      <c r="N2802" s="185"/>
      <c r="O2802" s="183">
        <v>5</v>
      </c>
    </row>
    <row r="2803" spans="1:15">
      <c r="A2803" s="164">
        <v>2801</v>
      </c>
      <c r="B2803" s="164" t="s">
        <v>390</v>
      </c>
      <c r="C2803" s="164">
        <v>2428</v>
      </c>
      <c r="D2803" s="169" t="s">
        <v>7349</v>
      </c>
      <c r="E2803" s="170" t="s">
        <v>7357</v>
      </c>
      <c r="F2803" s="170" t="s">
        <v>7358</v>
      </c>
      <c r="G2803" s="171" t="s">
        <v>7359</v>
      </c>
      <c r="H2803" s="171" t="s">
        <v>22</v>
      </c>
      <c r="I2803" s="171" t="s">
        <v>296</v>
      </c>
      <c r="J2803" s="194">
        <v>3</v>
      </c>
      <c r="K2803" s="194">
        <v>1350</v>
      </c>
      <c r="L2803" s="194">
        <v>450</v>
      </c>
      <c r="M2803" s="185" t="s">
        <v>36</v>
      </c>
      <c r="N2803" s="185"/>
      <c r="O2803" s="183">
        <v>3</v>
      </c>
    </row>
    <row r="2804" spans="1:15">
      <c r="A2804" s="164">
        <v>2802</v>
      </c>
      <c r="B2804" s="164" t="s">
        <v>390</v>
      </c>
      <c r="C2804" s="164">
        <v>2429</v>
      </c>
      <c r="D2804" s="169" t="s">
        <v>7360</v>
      </c>
      <c r="E2804" s="170" t="s">
        <v>7361</v>
      </c>
      <c r="F2804" s="170" t="s">
        <v>7360</v>
      </c>
      <c r="G2804" s="171" t="s">
        <v>7362</v>
      </c>
      <c r="H2804" s="171" t="s">
        <v>305</v>
      </c>
      <c r="I2804" s="171" t="s">
        <v>296</v>
      </c>
      <c r="J2804" s="194">
        <v>7</v>
      </c>
      <c r="K2804" s="194">
        <v>11060</v>
      </c>
      <c r="L2804" s="194">
        <v>1580</v>
      </c>
      <c r="M2804" s="185" t="s">
        <v>36</v>
      </c>
      <c r="N2804" s="185"/>
      <c r="O2804" s="183">
        <v>7</v>
      </c>
    </row>
    <row r="2805" spans="1:15">
      <c r="A2805" s="164">
        <v>2803</v>
      </c>
      <c r="B2805" s="164" t="s">
        <v>390</v>
      </c>
      <c r="C2805" s="164">
        <v>2430</v>
      </c>
      <c r="D2805" s="169" t="s">
        <v>7360</v>
      </c>
      <c r="E2805" s="170" t="s">
        <v>7363</v>
      </c>
      <c r="F2805" s="170" t="s">
        <v>7364</v>
      </c>
      <c r="G2805" s="171" t="s">
        <v>7365</v>
      </c>
      <c r="H2805" s="171" t="s">
        <v>305</v>
      </c>
      <c r="I2805" s="171" t="s">
        <v>296</v>
      </c>
      <c r="J2805" s="194">
        <v>1</v>
      </c>
      <c r="K2805" s="194">
        <v>1890</v>
      </c>
      <c r="L2805" s="194">
        <v>1890</v>
      </c>
      <c r="M2805" s="185" t="s">
        <v>36</v>
      </c>
      <c r="N2805" s="185"/>
      <c r="O2805" s="183">
        <v>1</v>
      </c>
    </row>
    <row r="2806" spans="1:15">
      <c r="A2806" s="164">
        <v>2804</v>
      </c>
      <c r="B2806" s="164" t="s">
        <v>390</v>
      </c>
      <c r="C2806" s="164">
        <v>2431</v>
      </c>
      <c r="D2806" s="169" t="s">
        <v>7360</v>
      </c>
      <c r="E2806" s="170" t="s">
        <v>7366</v>
      </c>
      <c r="F2806" s="170" t="s">
        <v>7364</v>
      </c>
      <c r="G2806" s="171" t="s">
        <v>7367</v>
      </c>
      <c r="H2806" s="171" t="s">
        <v>305</v>
      </c>
      <c r="I2806" s="171" t="s">
        <v>296</v>
      </c>
      <c r="J2806" s="194">
        <v>1</v>
      </c>
      <c r="K2806" s="194">
        <v>1890</v>
      </c>
      <c r="L2806" s="194">
        <v>1890</v>
      </c>
      <c r="M2806" s="185" t="s">
        <v>36</v>
      </c>
      <c r="N2806" s="185"/>
      <c r="O2806" s="183">
        <v>1</v>
      </c>
    </row>
    <row r="2807" spans="1:15">
      <c r="A2807" s="164">
        <v>2805</v>
      </c>
      <c r="B2807" s="164" t="s">
        <v>390</v>
      </c>
      <c r="C2807" s="164">
        <v>2432</v>
      </c>
      <c r="D2807" s="169" t="s">
        <v>7360</v>
      </c>
      <c r="E2807" s="170" t="s">
        <v>7368</v>
      </c>
      <c r="F2807" s="170" t="s">
        <v>7369</v>
      </c>
      <c r="G2807" s="171" t="s">
        <v>7370</v>
      </c>
      <c r="H2807" s="171" t="s">
        <v>22</v>
      </c>
      <c r="I2807" s="171" t="s">
        <v>296</v>
      </c>
      <c r="J2807" s="194">
        <v>2</v>
      </c>
      <c r="K2807" s="194">
        <v>4000</v>
      </c>
      <c r="L2807" s="194">
        <v>2000</v>
      </c>
      <c r="M2807" s="185" t="s">
        <v>36</v>
      </c>
      <c r="N2807" s="185"/>
      <c r="O2807" s="183">
        <v>2</v>
      </c>
    </row>
    <row r="2808" spans="1:15">
      <c r="A2808" s="164">
        <v>2806</v>
      </c>
      <c r="B2808" s="164" t="s">
        <v>390</v>
      </c>
      <c r="C2808" s="164">
        <v>2433</v>
      </c>
      <c r="D2808" s="169" t="s">
        <v>7360</v>
      </c>
      <c r="E2808" s="170" t="s">
        <v>7371</v>
      </c>
      <c r="F2808" s="170" t="s">
        <v>7372</v>
      </c>
      <c r="G2808" s="171" t="s">
        <v>7373</v>
      </c>
      <c r="H2808" s="171" t="s">
        <v>22</v>
      </c>
      <c r="I2808" s="171" t="s">
        <v>296</v>
      </c>
      <c r="J2808" s="194">
        <v>2</v>
      </c>
      <c r="K2808" s="194">
        <v>112900</v>
      </c>
      <c r="L2808" s="194">
        <v>56450</v>
      </c>
      <c r="M2808" s="185" t="s">
        <v>36</v>
      </c>
      <c r="N2808" s="185"/>
      <c r="O2808" s="183">
        <v>2</v>
      </c>
    </row>
    <row r="2809" spans="1:15">
      <c r="A2809" s="164">
        <v>2807</v>
      </c>
      <c r="B2809" s="164" t="s">
        <v>390</v>
      </c>
      <c r="C2809" s="164">
        <v>2434</v>
      </c>
      <c r="D2809" s="169" t="s">
        <v>7360</v>
      </c>
      <c r="E2809" s="170" t="s">
        <v>7374</v>
      </c>
      <c r="F2809" s="170" t="s">
        <v>7375</v>
      </c>
      <c r="G2809" s="171" t="s">
        <v>7376</v>
      </c>
      <c r="H2809" s="171" t="s">
        <v>22</v>
      </c>
      <c r="I2809" s="171" t="s">
        <v>296</v>
      </c>
      <c r="J2809" s="194">
        <v>10</v>
      </c>
      <c r="K2809" s="194">
        <v>26500</v>
      </c>
      <c r="L2809" s="194">
        <v>2650</v>
      </c>
      <c r="M2809" s="185" t="s">
        <v>36</v>
      </c>
      <c r="N2809" s="185"/>
      <c r="O2809" s="183">
        <v>10</v>
      </c>
    </row>
    <row r="2810" spans="1:15">
      <c r="A2810" s="164">
        <v>2808</v>
      </c>
      <c r="B2810" s="164" t="s">
        <v>390</v>
      </c>
      <c r="C2810" s="164">
        <v>2435</v>
      </c>
      <c r="D2810" s="169" t="s">
        <v>7360</v>
      </c>
      <c r="E2810" s="170" t="s">
        <v>7377</v>
      </c>
      <c r="F2810" s="170" t="s">
        <v>7375</v>
      </c>
      <c r="G2810" s="171" t="s">
        <v>7378</v>
      </c>
      <c r="H2810" s="171" t="s">
        <v>22</v>
      </c>
      <c r="I2810" s="171" t="s">
        <v>296</v>
      </c>
      <c r="J2810" s="194">
        <v>4</v>
      </c>
      <c r="K2810" s="194">
        <v>10600</v>
      </c>
      <c r="L2810" s="194">
        <v>2650</v>
      </c>
      <c r="M2810" s="185" t="s">
        <v>36</v>
      </c>
      <c r="N2810" s="185"/>
      <c r="O2810" s="183">
        <v>4</v>
      </c>
    </row>
    <row r="2811" spans="1:15">
      <c r="A2811" s="164">
        <v>2809</v>
      </c>
      <c r="B2811" s="164" t="s">
        <v>390</v>
      </c>
      <c r="C2811" s="164">
        <v>617</v>
      </c>
      <c r="D2811" s="169" t="s">
        <v>7360</v>
      </c>
      <c r="E2811" s="170" t="s">
        <v>7379</v>
      </c>
      <c r="F2811" s="170" t="s">
        <v>7360</v>
      </c>
      <c r="G2811" s="171" t="s">
        <v>7380</v>
      </c>
      <c r="H2811" s="171" t="s">
        <v>22</v>
      </c>
      <c r="I2811" s="171" t="s">
        <v>35</v>
      </c>
      <c r="J2811" s="185">
        <v>1</v>
      </c>
      <c r="K2811" s="185">
        <v>1890</v>
      </c>
      <c r="L2811" s="185">
        <v>1890</v>
      </c>
      <c r="M2811" s="185" t="s">
        <v>36</v>
      </c>
      <c r="N2811" s="185" t="s">
        <v>7381</v>
      </c>
      <c r="O2811" s="183">
        <v>1</v>
      </c>
    </row>
    <row r="2812" spans="1:15">
      <c r="A2812" s="164">
        <v>2810</v>
      </c>
      <c r="B2812" s="164" t="s">
        <v>390</v>
      </c>
      <c r="C2812" s="164">
        <v>618</v>
      </c>
      <c r="D2812" s="169" t="s">
        <v>7360</v>
      </c>
      <c r="E2812" s="170" t="s">
        <v>7382</v>
      </c>
      <c r="F2812" s="170" t="s">
        <v>7383</v>
      </c>
      <c r="G2812" s="171" t="s">
        <v>7384</v>
      </c>
      <c r="H2812" s="171" t="s">
        <v>305</v>
      </c>
      <c r="I2812" s="171" t="s">
        <v>35</v>
      </c>
      <c r="J2812" s="185">
        <v>5</v>
      </c>
      <c r="K2812" s="185">
        <v>2660</v>
      </c>
      <c r="L2812" s="185">
        <v>532</v>
      </c>
      <c r="M2812" s="185" t="s">
        <v>36</v>
      </c>
      <c r="N2812" s="185" t="s">
        <v>7385</v>
      </c>
      <c r="O2812" s="183">
        <v>5</v>
      </c>
    </row>
    <row r="2813" spans="1:15">
      <c r="A2813" s="164">
        <v>2811</v>
      </c>
      <c r="B2813" s="164" t="s">
        <v>390</v>
      </c>
      <c r="C2813" s="164">
        <v>619</v>
      </c>
      <c r="D2813" s="169" t="s">
        <v>7360</v>
      </c>
      <c r="E2813" s="170" t="s">
        <v>7386</v>
      </c>
      <c r="F2813" s="170" t="s">
        <v>7387</v>
      </c>
      <c r="G2813" s="171" t="s">
        <v>7388</v>
      </c>
      <c r="H2813" s="171" t="s">
        <v>305</v>
      </c>
      <c r="I2813" s="171" t="s">
        <v>35</v>
      </c>
      <c r="J2813" s="185">
        <v>1</v>
      </c>
      <c r="K2813" s="185">
        <v>1890</v>
      </c>
      <c r="L2813" s="185">
        <v>1890</v>
      </c>
      <c r="M2813" s="185" t="s">
        <v>36</v>
      </c>
      <c r="N2813" s="185" t="s">
        <v>7389</v>
      </c>
      <c r="O2813" s="183">
        <v>1</v>
      </c>
    </row>
    <row r="2814" spans="1:15">
      <c r="A2814" s="164">
        <v>2812</v>
      </c>
      <c r="B2814" s="164" t="s">
        <v>390</v>
      </c>
      <c r="C2814" s="164">
        <v>620</v>
      </c>
      <c r="D2814" s="169" t="s">
        <v>7360</v>
      </c>
      <c r="E2814" s="170" t="s">
        <v>7390</v>
      </c>
      <c r="F2814" s="170" t="s">
        <v>7387</v>
      </c>
      <c r="G2814" s="171" t="s">
        <v>7391</v>
      </c>
      <c r="H2814" s="171" t="s">
        <v>305</v>
      </c>
      <c r="I2814" s="171" t="s">
        <v>35</v>
      </c>
      <c r="J2814" s="185">
        <v>4</v>
      </c>
      <c r="K2814" s="185">
        <v>7560</v>
      </c>
      <c r="L2814" s="185">
        <v>1890</v>
      </c>
      <c r="M2814" s="185" t="s">
        <v>36</v>
      </c>
      <c r="N2814" s="185"/>
      <c r="O2814" s="183">
        <v>4</v>
      </c>
    </row>
    <row r="2815" spans="1:15">
      <c r="A2815" s="164">
        <v>2813</v>
      </c>
      <c r="B2815" s="164" t="s">
        <v>390</v>
      </c>
      <c r="C2815" s="164">
        <v>621</v>
      </c>
      <c r="D2815" s="169" t="s">
        <v>7360</v>
      </c>
      <c r="E2815" s="170" t="s">
        <v>7371</v>
      </c>
      <c r="F2815" s="170" t="s">
        <v>7372</v>
      </c>
      <c r="G2815" s="171" t="s">
        <v>7373</v>
      </c>
      <c r="H2815" s="171" t="s">
        <v>22</v>
      </c>
      <c r="I2815" s="171" t="s">
        <v>35</v>
      </c>
      <c r="J2815" s="185">
        <v>1</v>
      </c>
      <c r="K2815" s="185">
        <v>56450</v>
      </c>
      <c r="L2815" s="185">
        <v>56450</v>
      </c>
      <c r="M2815" s="185" t="s">
        <v>36</v>
      </c>
      <c r="N2815" s="185"/>
      <c r="O2815" s="183">
        <v>1</v>
      </c>
    </row>
    <row r="2816" spans="1:15">
      <c r="A2816" s="164">
        <v>2814</v>
      </c>
      <c r="B2816" s="164" t="s">
        <v>390</v>
      </c>
      <c r="C2816" s="164">
        <v>1843</v>
      </c>
      <c r="D2816" s="207" t="s">
        <v>7360</v>
      </c>
      <c r="E2816" s="208" t="s">
        <v>7392</v>
      </c>
      <c r="F2816" s="208" t="s">
        <v>7393</v>
      </c>
      <c r="G2816" s="209" t="s">
        <v>7394</v>
      </c>
      <c r="H2816" s="209" t="s">
        <v>22</v>
      </c>
      <c r="I2816" s="209" t="s">
        <v>432</v>
      </c>
      <c r="J2816" s="197">
        <v>6</v>
      </c>
      <c r="K2816" s="197">
        <v>5832</v>
      </c>
      <c r="L2816" s="197">
        <v>972</v>
      </c>
      <c r="M2816" s="197" t="s">
        <v>36</v>
      </c>
      <c r="N2816" s="197" t="s">
        <v>439</v>
      </c>
      <c r="O2816" s="184">
        <v>6</v>
      </c>
    </row>
    <row r="2817" spans="1:15">
      <c r="A2817" s="164">
        <v>2815</v>
      </c>
      <c r="B2817" s="164" t="s">
        <v>390</v>
      </c>
      <c r="C2817" s="164">
        <v>2652</v>
      </c>
      <c r="D2817" s="169" t="s">
        <v>7395</v>
      </c>
      <c r="E2817" s="170" t="s">
        <v>7396</v>
      </c>
      <c r="F2817" s="170" t="s">
        <v>7397</v>
      </c>
      <c r="G2817" s="171" t="s">
        <v>7398</v>
      </c>
      <c r="H2817" s="171" t="s">
        <v>305</v>
      </c>
      <c r="I2817" s="171" t="s">
        <v>296</v>
      </c>
      <c r="J2817" s="194">
        <v>2</v>
      </c>
      <c r="K2817" s="194">
        <v>760</v>
      </c>
      <c r="L2817" s="194">
        <v>380</v>
      </c>
      <c r="M2817" s="185" t="s">
        <v>36</v>
      </c>
      <c r="N2817" s="185"/>
      <c r="O2817" s="183">
        <v>2</v>
      </c>
    </row>
    <row r="2818" spans="1:15">
      <c r="A2818" s="164">
        <v>2816</v>
      </c>
      <c r="B2818" s="164" t="s">
        <v>390</v>
      </c>
      <c r="C2818" s="164">
        <v>622</v>
      </c>
      <c r="D2818" s="169" t="s">
        <v>7399</v>
      </c>
      <c r="E2818" s="170" t="s">
        <v>7400</v>
      </c>
      <c r="F2818" s="170" t="s">
        <v>6264</v>
      </c>
      <c r="G2818" s="171" t="s">
        <v>7401</v>
      </c>
      <c r="H2818" s="171" t="s">
        <v>22</v>
      </c>
      <c r="I2818" s="171" t="s">
        <v>35</v>
      </c>
      <c r="J2818" s="185">
        <v>3</v>
      </c>
      <c r="K2818" s="185">
        <v>519</v>
      </c>
      <c r="L2818" s="185">
        <v>173</v>
      </c>
      <c r="M2818" s="185" t="s">
        <v>36</v>
      </c>
      <c r="N2818" s="185"/>
      <c r="O2818" s="183">
        <v>3</v>
      </c>
    </row>
    <row r="2819" spans="1:15">
      <c r="A2819" s="164">
        <v>2817</v>
      </c>
      <c r="B2819" s="164" t="s">
        <v>390</v>
      </c>
      <c r="C2819" s="164">
        <v>623</v>
      </c>
      <c r="D2819" s="169" t="s">
        <v>7402</v>
      </c>
      <c r="E2819" s="170" t="s">
        <v>7403</v>
      </c>
      <c r="F2819" s="170" t="s">
        <v>7404</v>
      </c>
      <c r="G2819" s="171" t="s">
        <v>6293</v>
      </c>
      <c r="H2819" s="171" t="s">
        <v>305</v>
      </c>
      <c r="I2819" s="171" t="s">
        <v>35</v>
      </c>
      <c r="J2819" s="185">
        <v>10</v>
      </c>
      <c r="K2819" s="185">
        <v>75</v>
      </c>
      <c r="L2819" s="185">
        <v>7.5</v>
      </c>
      <c r="M2819" s="185" t="s">
        <v>36</v>
      </c>
      <c r="N2819" s="185" t="s">
        <v>7405</v>
      </c>
      <c r="O2819" s="183">
        <v>10</v>
      </c>
    </row>
    <row r="2820" spans="1:15">
      <c r="A2820" s="164">
        <v>2818</v>
      </c>
      <c r="B2820" s="164" t="s">
        <v>390</v>
      </c>
      <c r="C2820" s="164">
        <v>800</v>
      </c>
      <c r="D2820" s="169" t="s">
        <v>7406</v>
      </c>
      <c r="E2820" s="170" t="s">
        <v>7407</v>
      </c>
      <c r="F2820" s="170" t="s">
        <v>7408</v>
      </c>
      <c r="G2820" s="171" t="s">
        <v>7409</v>
      </c>
      <c r="H2820" s="171" t="s">
        <v>305</v>
      </c>
      <c r="I2820" s="171" t="s">
        <v>35</v>
      </c>
      <c r="J2820" s="185">
        <v>6</v>
      </c>
      <c r="K2820" s="185">
        <v>138</v>
      </c>
      <c r="L2820" s="185">
        <v>23</v>
      </c>
      <c r="M2820" s="185" t="s">
        <v>36</v>
      </c>
      <c r="N2820" s="185"/>
      <c r="O2820" s="183">
        <v>6</v>
      </c>
    </row>
    <row r="2821" spans="1:15">
      <c r="A2821" s="164">
        <v>2819</v>
      </c>
      <c r="B2821" s="164" t="s">
        <v>390</v>
      </c>
      <c r="C2821" s="164">
        <v>801</v>
      </c>
      <c r="D2821" s="169" t="s">
        <v>7406</v>
      </c>
      <c r="E2821" s="170" t="s">
        <v>7410</v>
      </c>
      <c r="F2821" s="170" t="s">
        <v>7411</v>
      </c>
      <c r="G2821" s="171" t="s">
        <v>7412</v>
      </c>
      <c r="H2821" s="171" t="s">
        <v>305</v>
      </c>
      <c r="I2821" s="171" t="s">
        <v>35</v>
      </c>
      <c r="J2821" s="185">
        <v>2</v>
      </c>
      <c r="K2821" s="185">
        <v>3980</v>
      </c>
      <c r="L2821" s="185">
        <v>1990</v>
      </c>
      <c r="M2821" s="185" t="s">
        <v>36</v>
      </c>
      <c r="N2821" s="185"/>
      <c r="O2821" s="183">
        <v>2</v>
      </c>
    </row>
    <row r="2822" spans="1:15">
      <c r="A2822" s="164">
        <v>2820</v>
      </c>
      <c r="B2822" s="164" t="s">
        <v>390</v>
      </c>
      <c r="C2822" s="164">
        <v>802</v>
      </c>
      <c r="D2822" s="169" t="s">
        <v>7406</v>
      </c>
      <c r="E2822" s="170" t="s">
        <v>7413</v>
      </c>
      <c r="F2822" s="170" t="s">
        <v>7414</v>
      </c>
      <c r="G2822" s="171" t="s">
        <v>7415</v>
      </c>
      <c r="H2822" s="171" t="s">
        <v>305</v>
      </c>
      <c r="I2822" s="171" t="s">
        <v>35</v>
      </c>
      <c r="J2822" s="185">
        <v>2</v>
      </c>
      <c r="K2822" s="185">
        <v>3980</v>
      </c>
      <c r="L2822" s="185">
        <v>1990</v>
      </c>
      <c r="M2822" s="185" t="s">
        <v>36</v>
      </c>
      <c r="N2822" s="185"/>
      <c r="O2822" s="183">
        <v>2</v>
      </c>
    </row>
    <row r="2823" spans="1:15">
      <c r="A2823" s="164">
        <v>2821</v>
      </c>
      <c r="B2823" s="164" t="s">
        <v>390</v>
      </c>
      <c r="C2823" s="164">
        <v>803</v>
      </c>
      <c r="D2823" s="169" t="s">
        <v>7406</v>
      </c>
      <c r="E2823" s="170" t="s">
        <v>7416</v>
      </c>
      <c r="F2823" s="170" t="s">
        <v>7417</v>
      </c>
      <c r="G2823" s="171" t="s">
        <v>7418</v>
      </c>
      <c r="H2823" s="171" t="s">
        <v>305</v>
      </c>
      <c r="I2823" s="171" t="s">
        <v>35</v>
      </c>
      <c r="J2823" s="185">
        <v>4</v>
      </c>
      <c r="K2823" s="185">
        <v>31440</v>
      </c>
      <c r="L2823" s="185">
        <v>7860</v>
      </c>
      <c r="M2823" s="185" t="s">
        <v>36</v>
      </c>
      <c r="N2823" s="185"/>
      <c r="O2823" s="183">
        <v>4</v>
      </c>
    </row>
    <row r="2824" spans="1:15">
      <c r="A2824" s="164">
        <v>2822</v>
      </c>
      <c r="B2824" s="164" t="s">
        <v>390</v>
      </c>
      <c r="C2824" s="164">
        <v>1771</v>
      </c>
      <c r="D2824" s="216" t="s">
        <v>6266</v>
      </c>
      <c r="E2824" s="170" t="s">
        <v>7419</v>
      </c>
      <c r="F2824" s="170" t="s">
        <v>6254</v>
      </c>
      <c r="G2824" s="171" t="s">
        <v>7420</v>
      </c>
      <c r="H2824" s="171" t="s">
        <v>305</v>
      </c>
      <c r="I2824" s="171" t="s">
        <v>1010</v>
      </c>
      <c r="J2824" s="185">
        <v>10</v>
      </c>
      <c r="K2824" s="185">
        <v>126.32</v>
      </c>
      <c r="L2824" s="185">
        <v>12.632</v>
      </c>
      <c r="M2824" s="185" t="s">
        <v>36</v>
      </c>
      <c r="N2824" s="185"/>
      <c r="O2824" s="183">
        <v>10</v>
      </c>
    </row>
    <row r="2825" spans="1:15">
      <c r="A2825" s="164">
        <v>2823</v>
      </c>
      <c r="B2825" s="164" t="s">
        <v>390</v>
      </c>
      <c r="C2825" s="164">
        <v>1174</v>
      </c>
      <c r="D2825" s="207" t="s">
        <v>7421</v>
      </c>
      <c r="E2825" s="208" t="s">
        <v>7422</v>
      </c>
      <c r="F2825" s="208" t="s">
        <v>7423</v>
      </c>
      <c r="G2825" s="209" t="s">
        <v>7424</v>
      </c>
      <c r="H2825" s="209" t="s">
        <v>22</v>
      </c>
      <c r="I2825" s="209" t="s">
        <v>4431</v>
      </c>
      <c r="J2825" s="197">
        <v>1</v>
      </c>
      <c r="K2825" s="197">
        <v>1620</v>
      </c>
      <c r="L2825" s="197">
        <v>1620</v>
      </c>
      <c r="M2825" s="197" t="s">
        <v>36</v>
      </c>
      <c r="N2825" s="197"/>
      <c r="O2825" s="184">
        <v>1</v>
      </c>
    </row>
    <row r="2826" spans="1:15">
      <c r="A2826" s="164">
        <v>2824</v>
      </c>
      <c r="B2826" s="164" t="s">
        <v>390</v>
      </c>
      <c r="C2826" s="164">
        <v>1175</v>
      </c>
      <c r="D2826" s="219" t="s">
        <v>7425</v>
      </c>
      <c r="E2826" s="220" t="s">
        <v>7426</v>
      </c>
      <c r="F2826" s="220" t="s">
        <v>7423</v>
      </c>
      <c r="G2826" s="202" t="s">
        <v>7427</v>
      </c>
      <c r="H2826" s="202" t="s">
        <v>22</v>
      </c>
      <c r="I2826" s="202" t="s">
        <v>4431</v>
      </c>
      <c r="J2826" s="204">
        <v>1</v>
      </c>
      <c r="K2826" s="204">
        <v>1100</v>
      </c>
      <c r="L2826" s="204">
        <v>1100</v>
      </c>
      <c r="M2826" s="204" t="s">
        <v>36</v>
      </c>
      <c r="N2826" s="204"/>
      <c r="O2826" s="186">
        <v>1</v>
      </c>
    </row>
    <row r="2827" spans="1:15">
      <c r="A2827" s="164">
        <v>2825</v>
      </c>
      <c r="B2827" s="164" t="s">
        <v>390</v>
      </c>
      <c r="C2827" s="164">
        <v>1176</v>
      </c>
      <c r="D2827" s="219" t="s">
        <v>7425</v>
      </c>
      <c r="E2827" s="220" t="s">
        <v>7428</v>
      </c>
      <c r="F2827" s="220" t="s">
        <v>7423</v>
      </c>
      <c r="G2827" s="202" t="s">
        <v>7429</v>
      </c>
      <c r="H2827" s="202" t="s">
        <v>22</v>
      </c>
      <c r="I2827" s="202" t="s">
        <v>4431</v>
      </c>
      <c r="J2827" s="204">
        <v>1</v>
      </c>
      <c r="K2827" s="204">
        <v>1500</v>
      </c>
      <c r="L2827" s="204">
        <v>1500</v>
      </c>
      <c r="M2827" s="204" t="s">
        <v>36</v>
      </c>
      <c r="N2827" s="204"/>
      <c r="O2827" s="186">
        <v>1</v>
      </c>
    </row>
    <row r="2828" spans="1:15">
      <c r="A2828" s="164">
        <v>2826</v>
      </c>
      <c r="B2828" s="164" t="s">
        <v>390</v>
      </c>
      <c r="C2828" s="164">
        <v>1177</v>
      </c>
      <c r="D2828" s="219" t="s">
        <v>7425</v>
      </c>
      <c r="E2828" s="220" t="s">
        <v>7430</v>
      </c>
      <c r="F2828" s="220" t="s">
        <v>7423</v>
      </c>
      <c r="G2828" s="202" t="s">
        <v>7431</v>
      </c>
      <c r="H2828" s="202" t="s">
        <v>22</v>
      </c>
      <c r="I2828" s="202" t="s">
        <v>4431</v>
      </c>
      <c r="J2828" s="204">
        <v>2</v>
      </c>
      <c r="K2828" s="204">
        <v>5000</v>
      </c>
      <c r="L2828" s="204">
        <v>2500</v>
      </c>
      <c r="M2828" s="204" t="s">
        <v>36</v>
      </c>
      <c r="N2828" s="204"/>
      <c r="O2828" s="186">
        <v>2</v>
      </c>
    </row>
    <row r="2829" spans="1:15">
      <c r="A2829" s="164">
        <v>2827</v>
      </c>
      <c r="B2829" s="164" t="s">
        <v>390</v>
      </c>
      <c r="C2829" s="164">
        <v>1178</v>
      </c>
      <c r="D2829" s="219" t="s">
        <v>7432</v>
      </c>
      <c r="E2829" s="220" t="s">
        <v>7433</v>
      </c>
      <c r="F2829" s="220" t="s">
        <v>7423</v>
      </c>
      <c r="G2829" s="202" t="s">
        <v>7434</v>
      </c>
      <c r="H2829" s="202" t="s">
        <v>22</v>
      </c>
      <c r="I2829" s="202" t="s">
        <v>4431</v>
      </c>
      <c r="J2829" s="204">
        <v>1</v>
      </c>
      <c r="K2829" s="204">
        <v>1250</v>
      </c>
      <c r="L2829" s="204">
        <v>1250</v>
      </c>
      <c r="M2829" s="204" t="s">
        <v>36</v>
      </c>
      <c r="N2829" s="204"/>
      <c r="O2829" s="186">
        <v>1</v>
      </c>
    </row>
    <row r="2830" spans="1:15">
      <c r="A2830" s="164">
        <v>2828</v>
      </c>
      <c r="B2830" s="164" t="s">
        <v>390</v>
      </c>
      <c r="C2830" s="164">
        <v>1179</v>
      </c>
      <c r="D2830" s="219" t="s">
        <v>7435</v>
      </c>
      <c r="E2830" s="220" t="s">
        <v>7436</v>
      </c>
      <c r="F2830" s="220" t="s">
        <v>7423</v>
      </c>
      <c r="G2830" s="202" t="s">
        <v>7437</v>
      </c>
      <c r="H2830" s="202" t="s">
        <v>22</v>
      </c>
      <c r="I2830" s="202" t="s">
        <v>4431</v>
      </c>
      <c r="J2830" s="204">
        <v>2</v>
      </c>
      <c r="K2830" s="204">
        <v>7000</v>
      </c>
      <c r="L2830" s="204">
        <v>3500</v>
      </c>
      <c r="M2830" s="204" t="s">
        <v>36</v>
      </c>
      <c r="N2830" s="204"/>
      <c r="O2830" s="186">
        <v>2</v>
      </c>
    </row>
    <row r="2831" spans="1:15">
      <c r="A2831" s="164">
        <v>2829</v>
      </c>
      <c r="B2831" s="164" t="s">
        <v>390</v>
      </c>
      <c r="C2831" s="164">
        <v>2091</v>
      </c>
      <c r="D2831" s="169" t="s">
        <v>7432</v>
      </c>
      <c r="E2831" s="170" t="s">
        <v>7438</v>
      </c>
      <c r="F2831" s="170" t="s">
        <v>7423</v>
      </c>
      <c r="G2831" s="171" t="s">
        <v>7439</v>
      </c>
      <c r="H2831" s="171" t="s">
        <v>22</v>
      </c>
      <c r="I2831" s="171" t="s">
        <v>296</v>
      </c>
      <c r="J2831" s="194">
        <v>2</v>
      </c>
      <c r="K2831" s="194">
        <v>2292</v>
      </c>
      <c r="L2831" s="194">
        <v>1146</v>
      </c>
      <c r="M2831" s="185" t="s">
        <v>36</v>
      </c>
      <c r="N2831" s="185" t="s">
        <v>7440</v>
      </c>
      <c r="O2831" s="183">
        <v>2</v>
      </c>
    </row>
    <row r="2832" spans="1:15">
      <c r="A2832" s="164">
        <v>2830</v>
      </c>
      <c r="B2832" s="164" t="s">
        <v>390</v>
      </c>
      <c r="C2832" s="164">
        <v>2092</v>
      </c>
      <c r="D2832" s="216" t="s">
        <v>7435</v>
      </c>
      <c r="E2832" s="170" t="s">
        <v>7441</v>
      </c>
      <c r="F2832" s="170" t="s">
        <v>7423</v>
      </c>
      <c r="G2832" s="171" t="s">
        <v>7442</v>
      </c>
      <c r="H2832" s="171" t="s">
        <v>22</v>
      </c>
      <c r="I2832" s="171" t="s">
        <v>296</v>
      </c>
      <c r="J2832" s="194">
        <v>1</v>
      </c>
      <c r="K2832" s="194">
        <v>180</v>
      </c>
      <c r="L2832" s="194">
        <v>180</v>
      </c>
      <c r="M2832" s="185" t="s">
        <v>36</v>
      </c>
      <c r="N2832" s="185"/>
      <c r="O2832" s="183">
        <v>1</v>
      </c>
    </row>
    <row r="2833" spans="1:15">
      <c r="A2833" s="164">
        <v>2831</v>
      </c>
      <c r="B2833" s="164" t="s">
        <v>390</v>
      </c>
      <c r="C2833" s="164">
        <v>306</v>
      </c>
      <c r="D2833" s="169" t="s">
        <v>7443</v>
      </c>
      <c r="E2833" s="170" t="s">
        <v>7444</v>
      </c>
      <c r="F2833" s="170" t="s">
        <v>7445</v>
      </c>
      <c r="G2833" s="171" t="s">
        <v>7446</v>
      </c>
      <c r="H2833" s="171" t="s">
        <v>22</v>
      </c>
      <c r="I2833" s="171" t="s">
        <v>23</v>
      </c>
      <c r="J2833" s="183">
        <v>1</v>
      </c>
      <c r="K2833" s="183">
        <v>1014.41</v>
      </c>
      <c r="L2833" s="183">
        <v>1014.41</v>
      </c>
      <c r="M2833" s="183" t="s">
        <v>24</v>
      </c>
      <c r="N2833" s="183" t="s">
        <v>7447</v>
      </c>
      <c r="O2833" s="184">
        <v>1</v>
      </c>
    </row>
    <row r="2834" spans="1:15">
      <c r="A2834" s="164">
        <v>2832</v>
      </c>
      <c r="B2834" s="164" t="s">
        <v>390</v>
      </c>
      <c r="C2834" s="164">
        <v>307</v>
      </c>
      <c r="D2834" s="169" t="s">
        <v>7448</v>
      </c>
      <c r="E2834" s="170" t="s">
        <v>7449</v>
      </c>
      <c r="F2834" s="170" t="s">
        <v>7450</v>
      </c>
      <c r="G2834" s="171" t="s">
        <v>7451</v>
      </c>
      <c r="H2834" s="171" t="s">
        <v>22</v>
      </c>
      <c r="I2834" s="171" t="s">
        <v>23</v>
      </c>
      <c r="J2834" s="183">
        <v>2</v>
      </c>
      <c r="K2834" s="183">
        <v>1411.61</v>
      </c>
      <c r="L2834" s="183">
        <v>705.805</v>
      </c>
      <c r="M2834" s="183" t="s">
        <v>24</v>
      </c>
      <c r="N2834" s="183"/>
      <c r="O2834" s="184">
        <v>2</v>
      </c>
    </row>
    <row r="2835" spans="1:15">
      <c r="A2835" s="164">
        <v>2833</v>
      </c>
      <c r="B2835" s="164" t="s">
        <v>390</v>
      </c>
      <c r="C2835" s="164">
        <v>1906</v>
      </c>
      <c r="F2835" s="200" t="s">
        <v>7450</v>
      </c>
      <c r="G2835" s="201" t="s">
        <v>7452</v>
      </c>
      <c r="H2835" s="201" t="s">
        <v>22</v>
      </c>
      <c r="I2835" s="202" t="s">
        <v>432</v>
      </c>
      <c r="J2835" s="203">
        <v>2</v>
      </c>
      <c r="K2835" s="204">
        <v>1600</v>
      </c>
      <c r="L2835" s="205">
        <v>800</v>
      </c>
      <c r="M2835" s="204" t="s">
        <v>36</v>
      </c>
      <c r="N2835" s="204"/>
      <c r="O2835" s="186">
        <v>2</v>
      </c>
    </row>
    <row r="2836" spans="1:15">
      <c r="A2836" s="164">
        <v>2834</v>
      </c>
      <c r="B2836" s="164" t="s">
        <v>390</v>
      </c>
      <c r="C2836" s="164">
        <v>744</v>
      </c>
      <c r="D2836" s="191" t="s">
        <v>7448</v>
      </c>
      <c r="E2836" s="192" t="s">
        <v>7453</v>
      </c>
      <c r="F2836" s="192" t="s">
        <v>7450</v>
      </c>
      <c r="G2836" s="191" t="s">
        <v>7454</v>
      </c>
      <c r="H2836" s="191" t="s">
        <v>22</v>
      </c>
      <c r="I2836" s="191" t="s">
        <v>344</v>
      </c>
      <c r="J2836" s="198">
        <v>1</v>
      </c>
      <c r="K2836" s="198">
        <v>1326.5</v>
      </c>
      <c r="L2836" s="198">
        <v>1326.5</v>
      </c>
      <c r="M2836" s="184" t="s">
        <v>24</v>
      </c>
      <c r="N2836" s="199"/>
      <c r="O2836" s="197">
        <v>1</v>
      </c>
    </row>
    <row r="2837" spans="1:15">
      <c r="A2837" s="164">
        <v>2835</v>
      </c>
      <c r="B2837" s="164" t="s">
        <v>390</v>
      </c>
      <c r="C2837" s="164">
        <v>2492</v>
      </c>
      <c r="D2837" s="169" t="s">
        <v>7455</v>
      </c>
      <c r="E2837" s="170" t="s">
        <v>7456</v>
      </c>
      <c r="F2837" s="170" t="s">
        <v>471</v>
      </c>
      <c r="G2837" s="171" t="s">
        <v>7457</v>
      </c>
      <c r="H2837" s="171" t="s">
        <v>22</v>
      </c>
      <c r="I2837" s="171" t="s">
        <v>296</v>
      </c>
      <c r="J2837" s="194">
        <v>3</v>
      </c>
      <c r="K2837" s="194">
        <v>5760</v>
      </c>
      <c r="L2837" s="194">
        <v>1920</v>
      </c>
      <c r="M2837" s="185" t="s">
        <v>36</v>
      </c>
      <c r="N2837" s="185"/>
      <c r="O2837" s="183">
        <v>3</v>
      </c>
    </row>
    <row r="2838" spans="1:15">
      <c r="A2838" s="164">
        <v>2836</v>
      </c>
      <c r="B2838" s="164" t="s">
        <v>390</v>
      </c>
      <c r="C2838" s="164">
        <v>2493</v>
      </c>
      <c r="D2838" s="169" t="s">
        <v>7455</v>
      </c>
      <c r="E2838" s="170" t="s">
        <v>7458</v>
      </c>
      <c r="F2838" s="170" t="s">
        <v>471</v>
      </c>
      <c r="G2838" s="171" t="s">
        <v>7459</v>
      </c>
      <c r="H2838" s="171" t="s">
        <v>22</v>
      </c>
      <c r="I2838" s="171" t="s">
        <v>296</v>
      </c>
      <c r="J2838" s="194">
        <v>1</v>
      </c>
      <c r="K2838" s="194">
        <v>4850</v>
      </c>
      <c r="L2838" s="194">
        <v>4850</v>
      </c>
      <c r="M2838" s="185" t="s">
        <v>36</v>
      </c>
      <c r="N2838" s="185"/>
      <c r="O2838" s="183">
        <v>1</v>
      </c>
    </row>
    <row r="2839" spans="1:15">
      <c r="A2839" s="164">
        <v>2837</v>
      </c>
      <c r="B2839" s="164" t="s">
        <v>390</v>
      </c>
      <c r="C2839" s="164">
        <v>2494</v>
      </c>
      <c r="D2839" s="169" t="s">
        <v>7455</v>
      </c>
      <c r="E2839" s="170" t="s">
        <v>7460</v>
      </c>
      <c r="F2839" s="170" t="s">
        <v>7461</v>
      </c>
      <c r="G2839" s="171" t="s">
        <v>7462</v>
      </c>
      <c r="H2839" s="171" t="s">
        <v>31</v>
      </c>
      <c r="I2839" s="171" t="s">
        <v>296</v>
      </c>
      <c r="J2839" s="194">
        <v>2</v>
      </c>
      <c r="K2839" s="194">
        <v>190</v>
      </c>
      <c r="L2839" s="194">
        <v>95</v>
      </c>
      <c r="M2839" s="185" t="s">
        <v>36</v>
      </c>
      <c r="N2839" s="185" t="s">
        <v>7463</v>
      </c>
      <c r="O2839" s="183">
        <v>2</v>
      </c>
    </row>
    <row r="2840" spans="1:15">
      <c r="A2840" s="164">
        <v>2838</v>
      </c>
      <c r="B2840" s="164" t="s">
        <v>390</v>
      </c>
      <c r="C2840" s="164">
        <v>2495</v>
      </c>
      <c r="D2840" s="169" t="s">
        <v>7464</v>
      </c>
      <c r="E2840" s="170" t="s">
        <v>7465</v>
      </c>
      <c r="F2840" s="170" t="s">
        <v>7464</v>
      </c>
      <c r="G2840" s="171" t="s">
        <v>7466</v>
      </c>
      <c r="H2840" s="171" t="s">
        <v>22</v>
      </c>
      <c r="I2840" s="171" t="s">
        <v>296</v>
      </c>
      <c r="J2840" s="194">
        <v>1</v>
      </c>
      <c r="K2840" s="194">
        <v>686</v>
      </c>
      <c r="L2840" s="194">
        <v>686</v>
      </c>
      <c r="M2840" s="185" t="s">
        <v>36</v>
      </c>
      <c r="N2840" s="185"/>
      <c r="O2840" s="183">
        <v>1</v>
      </c>
    </row>
    <row r="2841" spans="1:15">
      <c r="A2841" s="164">
        <v>2839</v>
      </c>
      <c r="B2841" s="164" t="s">
        <v>390</v>
      </c>
      <c r="C2841" s="164">
        <v>522</v>
      </c>
      <c r="D2841" s="171" t="s">
        <v>7455</v>
      </c>
      <c r="E2841" s="170" t="s">
        <v>7467</v>
      </c>
      <c r="F2841" s="170" t="s">
        <v>7450</v>
      </c>
      <c r="G2841" s="171" t="s">
        <v>7468</v>
      </c>
      <c r="H2841" s="171" t="s">
        <v>305</v>
      </c>
      <c r="I2841" s="171" t="s">
        <v>372</v>
      </c>
      <c r="J2841" s="196">
        <v>1</v>
      </c>
      <c r="K2841" s="196">
        <v>1781.2</v>
      </c>
      <c r="L2841" s="196">
        <v>1781.2</v>
      </c>
      <c r="M2841" s="183" t="s">
        <v>24</v>
      </c>
      <c r="N2841" s="183"/>
      <c r="O2841" s="197">
        <v>1</v>
      </c>
    </row>
    <row r="2842" spans="1:15">
      <c r="A2842" s="164">
        <v>2840</v>
      </c>
      <c r="B2842" s="164" t="s">
        <v>390</v>
      </c>
      <c r="C2842" s="164">
        <v>523</v>
      </c>
      <c r="D2842" s="171" t="s">
        <v>7455</v>
      </c>
      <c r="E2842" s="170" t="s">
        <v>7469</v>
      </c>
      <c r="F2842" s="170" t="s">
        <v>7470</v>
      </c>
      <c r="G2842" s="171" t="s">
        <v>7471</v>
      </c>
      <c r="H2842" s="171" t="s">
        <v>305</v>
      </c>
      <c r="I2842" s="171" t="s">
        <v>372</v>
      </c>
      <c r="J2842" s="196">
        <v>2</v>
      </c>
      <c r="K2842" s="196">
        <v>367.7</v>
      </c>
      <c r="L2842" s="196">
        <v>183.85</v>
      </c>
      <c r="M2842" s="183" t="s">
        <v>24</v>
      </c>
      <c r="N2842" s="183"/>
      <c r="O2842" s="197">
        <v>2</v>
      </c>
    </row>
    <row r="2843" spans="1:15">
      <c r="A2843" s="164">
        <v>2841</v>
      </c>
      <c r="B2843" s="164" t="s">
        <v>390</v>
      </c>
      <c r="C2843" s="164">
        <v>524</v>
      </c>
      <c r="D2843" s="171" t="s">
        <v>7455</v>
      </c>
      <c r="E2843" s="170" t="s">
        <v>7472</v>
      </c>
      <c r="F2843" s="170" t="s">
        <v>7450</v>
      </c>
      <c r="G2843" s="171" t="s">
        <v>7473</v>
      </c>
      <c r="H2843" s="171" t="s">
        <v>22</v>
      </c>
      <c r="I2843" s="171" t="s">
        <v>372</v>
      </c>
      <c r="J2843" s="196">
        <v>5</v>
      </c>
      <c r="K2843" s="196">
        <v>3632.48</v>
      </c>
      <c r="L2843" s="196">
        <v>726.496</v>
      </c>
      <c r="M2843" s="183" t="s">
        <v>24</v>
      </c>
      <c r="N2843" s="183"/>
      <c r="O2843" s="197">
        <v>5</v>
      </c>
    </row>
    <row r="2844" spans="1:15">
      <c r="A2844" s="164">
        <v>2842</v>
      </c>
      <c r="B2844" s="164" t="s">
        <v>390</v>
      </c>
      <c r="C2844" s="164">
        <v>2605</v>
      </c>
      <c r="D2844" s="169" t="s">
        <v>7474</v>
      </c>
      <c r="E2844" s="170" t="s">
        <v>7475</v>
      </c>
      <c r="F2844" s="170" t="s">
        <v>7476</v>
      </c>
      <c r="G2844" s="171" t="s">
        <v>7477</v>
      </c>
      <c r="H2844" s="171" t="s">
        <v>22</v>
      </c>
      <c r="I2844" s="171" t="s">
        <v>296</v>
      </c>
      <c r="J2844" s="194">
        <v>1</v>
      </c>
      <c r="K2844" s="194">
        <v>900</v>
      </c>
      <c r="L2844" s="194">
        <v>900</v>
      </c>
      <c r="M2844" s="185" t="s">
        <v>36</v>
      </c>
      <c r="N2844" s="185"/>
      <c r="O2844" s="183">
        <v>1</v>
      </c>
    </row>
    <row r="2845" spans="1:15">
      <c r="A2845" s="164">
        <v>2843</v>
      </c>
      <c r="B2845" s="164" t="s">
        <v>390</v>
      </c>
      <c r="C2845" s="164">
        <v>787</v>
      </c>
      <c r="D2845" s="216" t="s">
        <v>7474</v>
      </c>
      <c r="E2845" s="170" t="s">
        <v>7478</v>
      </c>
      <c r="F2845" s="170" t="s">
        <v>7479</v>
      </c>
      <c r="G2845" s="171" t="s">
        <v>7480</v>
      </c>
      <c r="H2845" s="171" t="s">
        <v>305</v>
      </c>
      <c r="I2845" s="171" t="s">
        <v>35</v>
      </c>
      <c r="J2845" s="185">
        <v>1</v>
      </c>
      <c r="K2845" s="185">
        <v>760</v>
      </c>
      <c r="L2845" s="185">
        <v>760</v>
      </c>
      <c r="M2845" s="185" t="s">
        <v>36</v>
      </c>
      <c r="N2845" s="185" t="s">
        <v>7481</v>
      </c>
      <c r="O2845" s="183">
        <v>1</v>
      </c>
    </row>
    <row r="2846" spans="1:15">
      <c r="A2846" s="164">
        <v>2844</v>
      </c>
      <c r="B2846" s="164" t="s">
        <v>390</v>
      </c>
      <c r="C2846" s="164">
        <v>578</v>
      </c>
      <c r="D2846" s="171" t="s">
        <v>7474</v>
      </c>
      <c r="E2846" s="170" t="s">
        <v>7475</v>
      </c>
      <c r="F2846" s="229" t="s">
        <v>7476</v>
      </c>
      <c r="G2846" s="171" t="s">
        <v>7477</v>
      </c>
      <c r="H2846" s="171" t="s">
        <v>22</v>
      </c>
      <c r="I2846" s="171" t="s">
        <v>372</v>
      </c>
      <c r="J2846" s="196">
        <v>1</v>
      </c>
      <c r="K2846" s="196">
        <v>1091</v>
      </c>
      <c r="L2846" s="196">
        <v>1091</v>
      </c>
      <c r="M2846" s="183" t="s">
        <v>36</v>
      </c>
      <c r="N2846" s="183"/>
      <c r="O2846" s="197">
        <v>1</v>
      </c>
    </row>
    <row r="2847" spans="1:15">
      <c r="A2847" s="164">
        <v>2845</v>
      </c>
      <c r="B2847" s="164" t="s">
        <v>390</v>
      </c>
      <c r="C2847" s="164">
        <v>579</v>
      </c>
      <c r="D2847" s="171" t="s">
        <v>7474</v>
      </c>
      <c r="E2847" s="170" t="s">
        <v>7482</v>
      </c>
      <c r="F2847" s="229" t="s">
        <v>7479</v>
      </c>
      <c r="G2847" s="171" t="s">
        <v>7483</v>
      </c>
      <c r="H2847" s="171" t="s">
        <v>22</v>
      </c>
      <c r="I2847" s="171" t="s">
        <v>372</v>
      </c>
      <c r="J2847" s="196">
        <v>2</v>
      </c>
      <c r="K2847" s="196">
        <v>4500</v>
      </c>
      <c r="L2847" s="196">
        <v>2250</v>
      </c>
      <c r="M2847" s="183" t="s">
        <v>24</v>
      </c>
      <c r="N2847" s="183"/>
      <c r="O2847" s="197">
        <v>2</v>
      </c>
    </row>
    <row r="2848" spans="1:15">
      <c r="A2848" s="164">
        <v>2846</v>
      </c>
      <c r="B2848" s="164" t="s">
        <v>7484</v>
      </c>
      <c r="C2848" s="164">
        <v>2077</v>
      </c>
      <c r="D2848" s="169" t="s">
        <v>7485</v>
      </c>
      <c r="E2848" s="170" t="s">
        <v>7486</v>
      </c>
      <c r="F2848" s="170" t="s">
        <v>7487</v>
      </c>
      <c r="G2848" s="171" t="s">
        <v>7488</v>
      </c>
      <c r="H2848" s="171" t="s">
        <v>22</v>
      </c>
      <c r="I2848" s="171" t="s">
        <v>296</v>
      </c>
      <c r="J2848" s="194">
        <v>3</v>
      </c>
      <c r="K2848" s="194">
        <v>2076.75</v>
      </c>
      <c r="L2848" s="194">
        <v>692.25</v>
      </c>
      <c r="M2848" s="185" t="s">
        <v>24</v>
      </c>
      <c r="N2848" s="185"/>
      <c r="O2848" s="183">
        <v>3</v>
      </c>
    </row>
    <row r="2849" spans="1:15">
      <c r="A2849" s="164">
        <v>2847</v>
      </c>
      <c r="B2849" s="164" t="s">
        <v>7484</v>
      </c>
      <c r="C2849" s="164">
        <v>2078</v>
      </c>
      <c r="D2849" s="169" t="s">
        <v>7484</v>
      </c>
      <c r="E2849" s="170" t="s">
        <v>7489</v>
      </c>
      <c r="F2849" s="170" t="s">
        <v>7490</v>
      </c>
      <c r="G2849" s="171" t="s">
        <v>7491</v>
      </c>
      <c r="H2849" s="171" t="s">
        <v>22</v>
      </c>
      <c r="I2849" s="171" t="s">
        <v>296</v>
      </c>
      <c r="J2849" s="194">
        <v>2</v>
      </c>
      <c r="K2849" s="194">
        <v>5702</v>
      </c>
      <c r="L2849" s="194">
        <v>2851</v>
      </c>
      <c r="M2849" s="185" t="s">
        <v>24</v>
      </c>
      <c r="N2849" s="185"/>
      <c r="O2849" s="183">
        <v>2</v>
      </c>
    </row>
    <row r="2850" spans="1:15">
      <c r="A2850" s="164">
        <v>2848</v>
      </c>
      <c r="B2850" s="164" t="s">
        <v>7484</v>
      </c>
      <c r="C2850" s="164">
        <v>1182</v>
      </c>
      <c r="D2850" s="219" t="s">
        <v>7492</v>
      </c>
      <c r="E2850" s="220" t="s">
        <v>7493</v>
      </c>
      <c r="F2850" s="220" t="s">
        <v>7492</v>
      </c>
      <c r="G2850" s="202" t="s">
        <v>7494</v>
      </c>
      <c r="H2850" s="202" t="s">
        <v>31</v>
      </c>
      <c r="I2850" s="202" t="s">
        <v>4431</v>
      </c>
      <c r="J2850" s="204">
        <v>50</v>
      </c>
      <c r="K2850" s="204">
        <v>2899.6</v>
      </c>
      <c r="L2850" s="204">
        <v>57.992</v>
      </c>
      <c r="M2850" s="204" t="s">
        <v>36</v>
      </c>
      <c r="N2850" s="204"/>
      <c r="O2850" s="186">
        <v>50</v>
      </c>
    </row>
    <row r="2851" spans="1:15">
      <c r="A2851" s="164">
        <v>2849</v>
      </c>
      <c r="B2851" s="164" t="s">
        <v>7484</v>
      </c>
      <c r="C2851" s="164">
        <v>1183</v>
      </c>
      <c r="D2851" s="219" t="s">
        <v>7492</v>
      </c>
      <c r="E2851" s="220" t="s">
        <v>7495</v>
      </c>
      <c r="F2851" s="220" t="s">
        <v>7492</v>
      </c>
      <c r="G2851" s="202" t="s">
        <v>7496</v>
      </c>
      <c r="H2851" s="202" t="s">
        <v>31</v>
      </c>
      <c r="I2851" s="202" t="s">
        <v>4431</v>
      </c>
      <c r="J2851" s="204">
        <v>49</v>
      </c>
      <c r="K2851" s="204">
        <v>3920</v>
      </c>
      <c r="L2851" s="204">
        <v>80</v>
      </c>
      <c r="M2851" s="204" t="s">
        <v>36</v>
      </c>
      <c r="N2851" s="204"/>
      <c r="O2851" s="186">
        <v>49</v>
      </c>
    </row>
    <row r="2852" spans="1:15">
      <c r="A2852" s="164">
        <v>2850</v>
      </c>
      <c r="B2852" s="164" t="s">
        <v>7484</v>
      </c>
      <c r="C2852" s="164">
        <v>1184</v>
      </c>
      <c r="D2852" s="219" t="s">
        <v>7492</v>
      </c>
      <c r="E2852" s="220" t="s">
        <v>7497</v>
      </c>
      <c r="F2852" s="220" t="s">
        <v>7492</v>
      </c>
      <c r="G2852" s="202" t="s">
        <v>7498</v>
      </c>
      <c r="H2852" s="202" t="s">
        <v>31</v>
      </c>
      <c r="I2852" s="202" t="s">
        <v>4431</v>
      </c>
      <c r="J2852" s="204">
        <v>29</v>
      </c>
      <c r="K2852" s="204">
        <v>3219</v>
      </c>
      <c r="L2852" s="204">
        <v>111</v>
      </c>
      <c r="M2852" s="204" t="s">
        <v>36</v>
      </c>
      <c r="N2852" s="204"/>
      <c r="O2852" s="186">
        <v>29</v>
      </c>
    </row>
    <row r="2853" spans="1:15">
      <c r="A2853" s="164">
        <v>2851</v>
      </c>
      <c r="B2853" s="164" t="s">
        <v>7484</v>
      </c>
      <c r="C2853" s="164">
        <v>1185</v>
      </c>
      <c r="D2853" s="219" t="s">
        <v>7492</v>
      </c>
      <c r="E2853" s="220" t="s">
        <v>7499</v>
      </c>
      <c r="F2853" s="220" t="s">
        <v>7492</v>
      </c>
      <c r="G2853" s="202" t="s">
        <v>7500</v>
      </c>
      <c r="H2853" s="202" t="s">
        <v>31</v>
      </c>
      <c r="I2853" s="202" t="s">
        <v>4431</v>
      </c>
      <c r="J2853" s="204">
        <v>3</v>
      </c>
      <c r="K2853" s="204">
        <v>240</v>
      </c>
      <c r="L2853" s="204">
        <v>80</v>
      </c>
      <c r="M2853" s="204" t="s">
        <v>36</v>
      </c>
      <c r="N2853" s="204"/>
      <c r="O2853" s="186">
        <v>3</v>
      </c>
    </row>
    <row r="2854" spans="1:15">
      <c r="A2854" s="164">
        <v>2852</v>
      </c>
      <c r="B2854" s="164" t="s">
        <v>7484</v>
      </c>
      <c r="C2854" s="164">
        <v>1186</v>
      </c>
      <c r="D2854" s="219" t="s">
        <v>7492</v>
      </c>
      <c r="E2854" s="220" t="s">
        <v>7501</v>
      </c>
      <c r="F2854" s="220" t="s">
        <v>7492</v>
      </c>
      <c r="G2854" s="202" t="s">
        <v>7502</v>
      </c>
      <c r="H2854" s="202" t="s">
        <v>31</v>
      </c>
      <c r="I2854" s="202" t="s">
        <v>4431</v>
      </c>
      <c r="J2854" s="204">
        <v>8</v>
      </c>
      <c r="K2854" s="204">
        <v>1120</v>
      </c>
      <c r="L2854" s="204">
        <v>140</v>
      </c>
      <c r="M2854" s="204" t="s">
        <v>36</v>
      </c>
      <c r="N2854" s="204"/>
      <c r="O2854" s="186">
        <v>8</v>
      </c>
    </row>
    <row r="2855" spans="1:15">
      <c r="A2855" s="164">
        <v>2853</v>
      </c>
      <c r="B2855" s="164" t="s">
        <v>7484</v>
      </c>
      <c r="C2855" s="164">
        <v>1187</v>
      </c>
      <c r="D2855" s="219" t="s">
        <v>7492</v>
      </c>
      <c r="E2855" s="220" t="s">
        <v>7503</v>
      </c>
      <c r="F2855" s="220" t="s">
        <v>7492</v>
      </c>
      <c r="G2855" s="202" t="s">
        <v>7504</v>
      </c>
      <c r="H2855" s="202" t="s">
        <v>305</v>
      </c>
      <c r="I2855" s="202" t="s">
        <v>4431</v>
      </c>
      <c r="J2855" s="204">
        <v>19</v>
      </c>
      <c r="K2855" s="204">
        <v>228</v>
      </c>
      <c r="L2855" s="204">
        <v>12</v>
      </c>
      <c r="M2855" s="204" t="s">
        <v>36</v>
      </c>
      <c r="N2855" s="204"/>
      <c r="O2855" s="186">
        <v>19</v>
      </c>
    </row>
    <row r="2856" spans="1:15">
      <c r="A2856" s="164">
        <v>2854</v>
      </c>
      <c r="B2856" s="164" t="s">
        <v>7484</v>
      </c>
      <c r="C2856" s="164">
        <v>1188</v>
      </c>
      <c r="D2856" s="219" t="s">
        <v>7492</v>
      </c>
      <c r="E2856" s="220" t="s">
        <v>7505</v>
      </c>
      <c r="F2856" s="220" t="s">
        <v>7492</v>
      </c>
      <c r="G2856" s="202" t="s">
        <v>7506</v>
      </c>
      <c r="H2856" s="202" t="s">
        <v>305</v>
      </c>
      <c r="I2856" s="202" t="s">
        <v>4431</v>
      </c>
      <c r="J2856" s="204">
        <v>10</v>
      </c>
      <c r="K2856" s="204">
        <v>200</v>
      </c>
      <c r="L2856" s="204">
        <v>20</v>
      </c>
      <c r="M2856" s="204" t="s">
        <v>36</v>
      </c>
      <c r="N2856" s="204"/>
      <c r="O2856" s="186">
        <v>10</v>
      </c>
    </row>
    <row r="2857" spans="1:15">
      <c r="A2857" s="164">
        <v>2855</v>
      </c>
      <c r="B2857" s="164" t="s">
        <v>7484</v>
      </c>
      <c r="C2857" s="164">
        <v>1189</v>
      </c>
      <c r="D2857" s="241" t="s">
        <v>7492</v>
      </c>
      <c r="E2857" s="220" t="s">
        <v>7507</v>
      </c>
      <c r="F2857" s="220" t="s">
        <v>7508</v>
      </c>
      <c r="G2857" s="202" t="s">
        <v>7509</v>
      </c>
      <c r="H2857" s="202" t="s">
        <v>305</v>
      </c>
      <c r="I2857" s="202" t="s">
        <v>4431</v>
      </c>
      <c r="J2857" s="204">
        <v>11</v>
      </c>
      <c r="K2857" s="204">
        <v>30.8495</v>
      </c>
      <c r="L2857" s="204">
        <v>2.8045</v>
      </c>
      <c r="M2857" s="204" t="s">
        <v>36</v>
      </c>
      <c r="N2857" s="204"/>
      <c r="O2857" s="186">
        <v>11</v>
      </c>
    </row>
    <row r="2858" spans="1:15">
      <c r="A2858" s="164">
        <v>2856</v>
      </c>
      <c r="B2858" s="164" t="s">
        <v>7484</v>
      </c>
      <c r="C2858" s="164">
        <v>713</v>
      </c>
      <c r="D2858" s="218" t="s">
        <v>7492</v>
      </c>
      <c r="E2858" s="192" t="s">
        <v>7510</v>
      </c>
      <c r="F2858" s="192" t="s">
        <v>7511</v>
      </c>
      <c r="G2858" s="191" t="s">
        <v>7512</v>
      </c>
      <c r="H2858" s="191" t="s">
        <v>31</v>
      </c>
      <c r="I2858" s="191" t="s">
        <v>344</v>
      </c>
      <c r="J2858" s="198">
        <v>10</v>
      </c>
      <c r="K2858" s="198">
        <v>17</v>
      </c>
      <c r="L2858" s="198">
        <v>1.7</v>
      </c>
      <c r="M2858" s="184" t="s">
        <v>36</v>
      </c>
      <c r="N2858" s="199"/>
      <c r="O2858" s="197">
        <v>10</v>
      </c>
    </row>
    <row r="2859" spans="1:15">
      <c r="A2859" s="164">
        <v>2857</v>
      </c>
      <c r="B2859" s="164"/>
      <c r="C2859" s="164">
        <v>1453</v>
      </c>
      <c r="D2859" s="193" t="s">
        <v>7513</v>
      </c>
      <c r="E2859" s="192" t="s">
        <v>7514</v>
      </c>
      <c r="F2859" s="192" t="s">
        <v>7515</v>
      </c>
      <c r="G2859" s="191" t="s">
        <v>7516</v>
      </c>
      <c r="H2859" s="191" t="s">
        <v>31</v>
      </c>
      <c r="I2859" s="191" t="s">
        <v>4586</v>
      </c>
      <c r="J2859" s="184">
        <v>34</v>
      </c>
      <c r="K2859" s="184">
        <v>8969.7882</v>
      </c>
      <c r="L2859" s="184">
        <v>263.8173</v>
      </c>
      <c r="M2859" s="184" t="s">
        <v>36</v>
      </c>
      <c r="N2859" s="184"/>
      <c r="O2859" s="184">
        <v>34</v>
      </c>
    </row>
    <row r="2860" spans="1:15">
      <c r="A2860" s="164">
        <v>2858</v>
      </c>
      <c r="B2860" s="164"/>
      <c r="C2860" s="164">
        <v>1454</v>
      </c>
      <c r="D2860" s="193" t="s">
        <v>7513</v>
      </c>
      <c r="E2860" s="192" t="s">
        <v>7517</v>
      </c>
      <c r="F2860" s="192" t="s">
        <v>7518</v>
      </c>
      <c r="G2860" s="191" t="s">
        <v>7519</v>
      </c>
      <c r="H2860" s="191" t="s">
        <v>31</v>
      </c>
      <c r="I2860" s="191" t="s">
        <v>4586</v>
      </c>
      <c r="J2860" s="184">
        <v>10</v>
      </c>
      <c r="K2860" s="184">
        <v>2905.983</v>
      </c>
      <c r="L2860" s="184">
        <v>290.5983</v>
      </c>
      <c r="M2860" s="184" t="s">
        <v>36</v>
      </c>
      <c r="N2860" s="184"/>
      <c r="O2860" s="184">
        <v>10</v>
      </c>
    </row>
    <row r="2861" spans="1:15">
      <c r="A2861" s="164">
        <v>2859</v>
      </c>
      <c r="B2861" s="164"/>
      <c r="C2861" s="164">
        <v>1455</v>
      </c>
      <c r="D2861" s="230" t="s">
        <v>7513</v>
      </c>
      <c r="E2861" s="192" t="s">
        <v>7520</v>
      </c>
      <c r="F2861" s="192" t="s">
        <v>7518</v>
      </c>
      <c r="G2861" s="191" t="s">
        <v>7521</v>
      </c>
      <c r="H2861" s="191" t="s">
        <v>31</v>
      </c>
      <c r="I2861" s="191" t="s">
        <v>4586</v>
      </c>
      <c r="J2861" s="184">
        <v>10</v>
      </c>
      <c r="K2861" s="184">
        <v>3675.21</v>
      </c>
      <c r="L2861" s="184">
        <v>367.521</v>
      </c>
      <c r="M2861" s="184" t="s">
        <v>36</v>
      </c>
      <c r="N2861" s="184"/>
      <c r="O2861" s="184">
        <v>10</v>
      </c>
    </row>
    <row r="2862" spans="1:15">
      <c r="A2862" s="164">
        <v>2860</v>
      </c>
      <c r="B2862" s="164"/>
      <c r="C2862" s="164">
        <v>1451</v>
      </c>
      <c r="D2862" s="193" t="s">
        <v>7522</v>
      </c>
      <c r="E2862" s="192" t="s">
        <v>7523</v>
      </c>
      <c r="F2862" s="192" t="s">
        <v>7524</v>
      </c>
      <c r="G2862" s="191" t="s">
        <v>7525</v>
      </c>
      <c r="H2862" s="191" t="s">
        <v>498</v>
      </c>
      <c r="I2862" s="191" t="s">
        <v>791</v>
      </c>
      <c r="J2862" s="206">
        <v>1</v>
      </c>
      <c r="K2862" s="206">
        <v>33376.07</v>
      </c>
      <c r="L2862" s="206">
        <v>33376.07</v>
      </c>
      <c r="M2862" s="206" t="s">
        <v>36</v>
      </c>
      <c r="N2862" s="206"/>
      <c r="O2862" s="184">
        <v>1</v>
      </c>
    </row>
    <row r="2863" spans="1:15">
      <c r="A2863" s="164">
        <v>2861</v>
      </c>
      <c r="B2863" s="164" t="s">
        <v>499</v>
      </c>
      <c r="C2863" s="164">
        <v>1452</v>
      </c>
      <c r="D2863" s="193" t="s">
        <v>7522</v>
      </c>
      <c r="E2863" s="192" t="s">
        <v>7526</v>
      </c>
      <c r="F2863" s="192" t="s">
        <v>7527</v>
      </c>
      <c r="G2863" s="191" t="s">
        <v>7528</v>
      </c>
      <c r="H2863" s="191" t="s">
        <v>498</v>
      </c>
      <c r="I2863" s="191" t="s">
        <v>791</v>
      </c>
      <c r="J2863" s="206">
        <v>2</v>
      </c>
      <c r="K2863" s="206">
        <v>38290.6</v>
      </c>
      <c r="L2863" s="206">
        <v>19145.3</v>
      </c>
      <c r="M2863" s="206" t="s">
        <v>36</v>
      </c>
      <c r="N2863" s="206"/>
      <c r="O2863" s="184">
        <v>2</v>
      </c>
    </row>
    <row r="2864" spans="1:15">
      <c r="A2864" s="164">
        <v>2862</v>
      </c>
      <c r="B2864" s="164" t="s">
        <v>6643</v>
      </c>
      <c r="C2864" s="164">
        <v>1464</v>
      </c>
      <c r="D2864" s="230" t="s">
        <v>7522</v>
      </c>
      <c r="E2864" s="174" t="s">
        <v>7529</v>
      </c>
      <c r="F2864" s="174" t="s">
        <v>7530</v>
      </c>
      <c r="G2864" s="175" t="s">
        <v>7531</v>
      </c>
      <c r="H2864" s="175" t="s">
        <v>498</v>
      </c>
      <c r="I2864" s="175" t="s">
        <v>4586</v>
      </c>
      <c r="J2864" s="186">
        <v>1</v>
      </c>
      <c r="K2864" s="186">
        <v>22840</v>
      </c>
      <c r="L2864" s="186">
        <v>22840</v>
      </c>
      <c r="M2864" s="186" t="s">
        <v>24</v>
      </c>
      <c r="N2864" s="186"/>
      <c r="O2864" s="186">
        <v>1</v>
      </c>
    </row>
    <row r="2865" spans="1:15">
      <c r="A2865" s="164">
        <v>2863</v>
      </c>
      <c r="B2865" s="164" t="s">
        <v>7532</v>
      </c>
      <c r="C2865" s="212">
        <v>1599</v>
      </c>
      <c r="D2865" s="173" t="s">
        <v>7533</v>
      </c>
      <c r="E2865" s="174" t="s">
        <v>7534</v>
      </c>
      <c r="F2865" s="174" t="s">
        <v>7535</v>
      </c>
      <c r="G2865" s="175" t="s">
        <v>7536</v>
      </c>
      <c r="H2865" s="175" t="s">
        <v>22</v>
      </c>
      <c r="I2865" s="175" t="s">
        <v>56</v>
      </c>
      <c r="J2865" s="186">
        <v>2</v>
      </c>
      <c r="K2865" s="186">
        <v>37264.96</v>
      </c>
      <c r="L2865" s="186">
        <v>18632.48</v>
      </c>
      <c r="M2865" s="186" t="s">
        <v>36</v>
      </c>
      <c r="N2865" s="186"/>
      <c r="O2865" s="186">
        <v>2</v>
      </c>
    </row>
    <row r="2866" spans="1:15">
      <c r="A2866" s="164">
        <v>2864</v>
      </c>
      <c r="B2866" s="164" t="s">
        <v>7532</v>
      </c>
      <c r="C2866" s="212">
        <v>1601</v>
      </c>
      <c r="D2866" s="173" t="s">
        <v>7533</v>
      </c>
      <c r="E2866" s="174" t="s">
        <v>7537</v>
      </c>
      <c r="F2866" s="174" t="s">
        <v>7535</v>
      </c>
      <c r="G2866" s="175" t="s">
        <v>7538</v>
      </c>
      <c r="H2866" s="175" t="s">
        <v>22</v>
      </c>
      <c r="I2866" s="175" t="s">
        <v>56</v>
      </c>
      <c r="J2866" s="186">
        <v>1</v>
      </c>
      <c r="K2866" s="186">
        <v>19846.15</v>
      </c>
      <c r="L2866" s="186">
        <v>19846.15</v>
      </c>
      <c r="M2866" s="186" t="s">
        <v>36</v>
      </c>
      <c r="N2866" s="186"/>
      <c r="O2866" s="186">
        <v>1</v>
      </c>
    </row>
    <row r="2867" spans="1:15">
      <c r="A2867" s="164">
        <v>2865</v>
      </c>
      <c r="B2867" s="164" t="s">
        <v>7532</v>
      </c>
      <c r="C2867" s="212">
        <v>1602</v>
      </c>
      <c r="D2867" s="173" t="s">
        <v>7533</v>
      </c>
      <c r="E2867" s="174" t="s">
        <v>7539</v>
      </c>
      <c r="F2867" s="174" t="s">
        <v>7535</v>
      </c>
      <c r="G2867" s="175" t="s">
        <v>7540</v>
      </c>
      <c r="H2867" s="175" t="s">
        <v>22</v>
      </c>
      <c r="I2867" s="175" t="s">
        <v>56</v>
      </c>
      <c r="J2867" s="186">
        <v>2</v>
      </c>
      <c r="K2867" s="186">
        <v>31093.34</v>
      </c>
      <c r="L2867" s="186">
        <v>15546.67</v>
      </c>
      <c r="M2867" s="186" t="s">
        <v>36</v>
      </c>
      <c r="N2867" s="186"/>
      <c r="O2867" s="186">
        <v>2</v>
      </c>
    </row>
    <row r="2868" spans="1:15">
      <c r="A2868" s="164">
        <v>2866</v>
      </c>
      <c r="B2868" s="164" t="s">
        <v>7532</v>
      </c>
      <c r="C2868" s="212">
        <v>1603</v>
      </c>
      <c r="D2868" s="230" t="s">
        <v>7533</v>
      </c>
      <c r="E2868" s="174" t="s">
        <v>7541</v>
      </c>
      <c r="F2868" s="174" t="s">
        <v>7535</v>
      </c>
      <c r="G2868" s="175" t="s">
        <v>7542</v>
      </c>
      <c r="H2868" s="175" t="s">
        <v>498</v>
      </c>
      <c r="I2868" s="175" t="s">
        <v>56</v>
      </c>
      <c r="J2868" s="186">
        <v>2</v>
      </c>
      <c r="K2868" s="186">
        <v>26153.85</v>
      </c>
      <c r="L2868" s="186">
        <v>13076.925</v>
      </c>
      <c r="M2868" s="186" t="s">
        <v>36</v>
      </c>
      <c r="N2868" s="186"/>
      <c r="O2868" s="186">
        <v>2</v>
      </c>
    </row>
    <row r="2869" spans="1:15">
      <c r="A2869" s="164">
        <v>2867</v>
      </c>
      <c r="B2869" s="164"/>
      <c r="C2869" s="164">
        <v>1909</v>
      </c>
      <c r="D2869" s="187" t="s">
        <v>7543</v>
      </c>
      <c r="E2869" s="188" t="s">
        <v>7544</v>
      </c>
      <c r="F2869" s="188" t="s">
        <v>6162</v>
      </c>
      <c r="G2869" s="189" t="s">
        <v>7545</v>
      </c>
      <c r="H2869" s="189" t="s">
        <v>31</v>
      </c>
      <c r="I2869" s="189" t="s">
        <v>300</v>
      </c>
      <c r="J2869" s="195">
        <v>50</v>
      </c>
      <c r="K2869" s="195">
        <v>12500</v>
      </c>
      <c r="L2869" s="195">
        <v>250</v>
      </c>
      <c r="M2869" s="195" t="s">
        <v>36</v>
      </c>
      <c r="N2869" s="195"/>
      <c r="O2869" s="184">
        <v>50</v>
      </c>
    </row>
    <row r="2870" spans="1:15">
      <c r="A2870" s="164">
        <v>2868</v>
      </c>
      <c r="B2870" s="164" t="s">
        <v>6643</v>
      </c>
      <c r="C2870" s="164">
        <v>1910</v>
      </c>
      <c r="D2870" s="187" t="s">
        <v>7546</v>
      </c>
      <c r="E2870" s="188" t="s">
        <v>7547</v>
      </c>
      <c r="F2870" s="188" t="s">
        <v>7548</v>
      </c>
      <c r="G2870" s="189" t="s">
        <v>7549</v>
      </c>
      <c r="H2870" s="189" t="s">
        <v>31</v>
      </c>
      <c r="I2870" s="189" t="s">
        <v>300</v>
      </c>
      <c r="J2870" s="195">
        <v>10</v>
      </c>
      <c r="K2870" s="195">
        <v>18807.692</v>
      </c>
      <c r="L2870" s="195">
        <v>1880.7692</v>
      </c>
      <c r="M2870" s="195" t="s">
        <v>24</v>
      </c>
      <c r="N2870" s="195"/>
      <c r="O2870" s="184">
        <v>10</v>
      </c>
    </row>
    <row r="2871" spans="1:15">
      <c r="A2871" s="164">
        <v>2869</v>
      </c>
      <c r="B2871" s="164" t="s">
        <v>6643</v>
      </c>
      <c r="C2871" s="164">
        <v>1911</v>
      </c>
      <c r="D2871" s="187" t="s">
        <v>7546</v>
      </c>
      <c r="E2871" s="188" t="s">
        <v>7550</v>
      </c>
      <c r="F2871" s="188" t="s">
        <v>7548</v>
      </c>
      <c r="G2871" s="189" t="s">
        <v>7551</v>
      </c>
      <c r="H2871" s="189" t="s">
        <v>31</v>
      </c>
      <c r="I2871" s="189" t="s">
        <v>300</v>
      </c>
      <c r="J2871" s="195">
        <v>5</v>
      </c>
      <c r="K2871" s="195">
        <v>3737.5</v>
      </c>
      <c r="L2871" s="195">
        <v>747.5</v>
      </c>
      <c r="M2871" s="195" t="s">
        <v>24</v>
      </c>
      <c r="N2871" s="195"/>
      <c r="O2871" s="184">
        <v>5</v>
      </c>
    </row>
    <row r="2872" spans="1:15">
      <c r="A2872" s="164">
        <v>2870</v>
      </c>
      <c r="B2872" s="164"/>
      <c r="C2872" s="164">
        <v>1912</v>
      </c>
      <c r="D2872" s="187" t="s">
        <v>5628</v>
      </c>
      <c r="E2872" s="188" t="s">
        <v>7552</v>
      </c>
      <c r="F2872" s="188" t="s">
        <v>1691</v>
      </c>
      <c r="G2872" s="189" t="s">
        <v>7553</v>
      </c>
      <c r="H2872" s="189" t="s">
        <v>31</v>
      </c>
      <c r="I2872" s="189" t="s">
        <v>300</v>
      </c>
      <c r="J2872" s="195">
        <v>4</v>
      </c>
      <c r="K2872" s="195">
        <v>1982.3</v>
      </c>
      <c r="L2872" s="195">
        <v>495.575</v>
      </c>
      <c r="M2872" s="195" t="s">
        <v>24</v>
      </c>
      <c r="N2872" s="195"/>
      <c r="O2872" s="184">
        <v>4</v>
      </c>
    </row>
    <row r="2873" spans="1:15">
      <c r="A2873" s="164">
        <v>2871</v>
      </c>
      <c r="B2873" s="164"/>
      <c r="C2873" s="164">
        <v>1683</v>
      </c>
      <c r="D2873" s="173" t="s">
        <v>7554</v>
      </c>
      <c r="E2873" s="174" t="s">
        <v>7555</v>
      </c>
      <c r="F2873" s="174" t="s">
        <v>7556</v>
      </c>
      <c r="G2873" s="175" t="s">
        <v>7557</v>
      </c>
      <c r="H2873" s="175" t="s">
        <v>31</v>
      </c>
      <c r="I2873" s="175" t="s">
        <v>56</v>
      </c>
      <c r="J2873" s="186">
        <v>10</v>
      </c>
      <c r="K2873" s="186">
        <v>4017.09</v>
      </c>
      <c r="L2873" s="186">
        <v>401.709</v>
      </c>
      <c r="M2873" s="186" t="s">
        <v>36</v>
      </c>
      <c r="N2873" s="186"/>
      <c r="O2873" s="186">
        <v>10</v>
      </c>
    </row>
    <row r="2874" spans="1:15">
      <c r="A2874" s="164">
        <v>2872</v>
      </c>
      <c r="B2874" s="164" t="s">
        <v>6643</v>
      </c>
      <c r="C2874" s="164">
        <v>1915</v>
      </c>
      <c r="D2874" s="187" t="s">
        <v>7558</v>
      </c>
      <c r="E2874" s="188" t="s">
        <v>7559</v>
      </c>
      <c r="F2874" s="188" t="s">
        <v>6043</v>
      </c>
      <c r="G2874" s="189" t="s">
        <v>7560</v>
      </c>
      <c r="H2874" s="189" t="s">
        <v>31</v>
      </c>
      <c r="I2874" s="189" t="s">
        <v>300</v>
      </c>
      <c r="J2874" s="195">
        <v>2</v>
      </c>
      <c r="K2874" s="195">
        <v>1490</v>
      </c>
      <c r="L2874" s="195">
        <v>745</v>
      </c>
      <c r="M2874" s="195" t="s">
        <v>36</v>
      </c>
      <c r="N2874" s="195"/>
      <c r="O2874" s="184">
        <v>2</v>
      </c>
    </row>
    <row r="2875" spans="1:15">
      <c r="A2875" s="164">
        <v>2873</v>
      </c>
      <c r="B2875" s="164" t="s">
        <v>6369</v>
      </c>
      <c r="C2875" s="164">
        <v>1684</v>
      </c>
      <c r="D2875" s="173" t="s">
        <v>7561</v>
      </c>
      <c r="E2875" s="174" t="s">
        <v>7562</v>
      </c>
      <c r="F2875" s="174" t="s">
        <v>7563</v>
      </c>
      <c r="G2875" s="175" t="s">
        <v>7564</v>
      </c>
      <c r="H2875" s="175" t="s">
        <v>31</v>
      </c>
      <c r="I2875" s="175" t="s">
        <v>56</v>
      </c>
      <c r="J2875" s="186">
        <v>1</v>
      </c>
      <c r="K2875" s="186">
        <v>100</v>
      </c>
      <c r="L2875" s="186">
        <v>100</v>
      </c>
      <c r="M2875" s="186" t="s">
        <v>36</v>
      </c>
      <c r="N2875" s="186"/>
      <c r="O2875" s="186">
        <v>1</v>
      </c>
    </row>
    <row r="2876" spans="1:15">
      <c r="A2876" s="164">
        <v>2874</v>
      </c>
      <c r="B2876" s="164"/>
      <c r="C2876" s="164">
        <v>1685</v>
      </c>
      <c r="D2876" s="173" t="s">
        <v>7561</v>
      </c>
      <c r="E2876" s="174" t="s">
        <v>7565</v>
      </c>
      <c r="F2876" s="174" t="s">
        <v>1732</v>
      </c>
      <c r="G2876" s="175" t="s">
        <v>7566</v>
      </c>
      <c r="H2876" s="175" t="s">
        <v>31</v>
      </c>
      <c r="I2876" s="175" t="s">
        <v>56</v>
      </c>
      <c r="J2876" s="186">
        <v>42</v>
      </c>
      <c r="K2876" s="186">
        <v>5008.5504</v>
      </c>
      <c r="L2876" s="186">
        <v>119.2512</v>
      </c>
      <c r="M2876" s="186" t="s">
        <v>36</v>
      </c>
      <c r="N2876" s="186"/>
      <c r="O2876" s="186">
        <v>42</v>
      </c>
    </row>
    <row r="2877" spans="1:15">
      <c r="A2877" s="164">
        <v>2875</v>
      </c>
      <c r="B2877" s="164" t="s">
        <v>6369</v>
      </c>
      <c r="C2877" s="164">
        <v>1686</v>
      </c>
      <c r="D2877" s="173" t="s">
        <v>7567</v>
      </c>
      <c r="E2877" s="174" t="s">
        <v>7568</v>
      </c>
      <c r="F2877" s="174" t="s">
        <v>7569</v>
      </c>
      <c r="G2877" s="175" t="s">
        <v>7570</v>
      </c>
      <c r="H2877" s="175" t="s">
        <v>31</v>
      </c>
      <c r="I2877" s="175" t="s">
        <v>56</v>
      </c>
      <c r="J2877" s="186">
        <v>18</v>
      </c>
      <c r="K2877" s="186">
        <v>47692.3104</v>
      </c>
      <c r="L2877" s="186">
        <v>2649.5728</v>
      </c>
      <c r="M2877" s="186" t="s">
        <v>36</v>
      </c>
      <c r="N2877" s="186"/>
      <c r="O2877" s="186">
        <v>18</v>
      </c>
    </row>
    <row r="2878" spans="1:15">
      <c r="A2878" s="164">
        <v>2876</v>
      </c>
      <c r="B2878" s="164"/>
      <c r="C2878" s="164">
        <v>1687</v>
      </c>
      <c r="D2878" s="173" t="s">
        <v>7571</v>
      </c>
      <c r="E2878" s="174" t="s">
        <v>7572</v>
      </c>
      <c r="F2878" s="174" t="s">
        <v>7573</v>
      </c>
      <c r="G2878" s="175" t="s">
        <v>7574</v>
      </c>
      <c r="H2878" s="175" t="s">
        <v>31</v>
      </c>
      <c r="I2878" s="175" t="s">
        <v>56</v>
      </c>
      <c r="J2878" s="186">
        <v>20</v>
      </c>
      <c r="K2878" s="186">
        <v>598.29</v>
      </c>
      <c r="L2878" s="186">
        <v>29.9145</v>
      </c>
      <c r="M2878" s="186" t="s">
        <v>36</v>
      </c>
      <c r="N2878" s="186"/>
      <c r="O2878" s="186">
        <v>20</v>
      </c>
    </row>
    <row r="2879" spans="1:15">
      <c r="A2879" s="164">
        <v>2877</v>
      </c>
      <c r="B2879" s="164"/>
      <c r="C2879" s="164">
        <v>1688</v>
      </c>
      <c r="D2879" s="173" t="s">
        <v>7571</v>
      </c>
      <c r="E2879" s="174" t="s">
        <v>7575</v>
      </c>
      <c r="F2879" s="174" t="s">
        <v>7576</v>
      </c>
      <c r="G2879" s="175" t="s">
        <v>7577</v>
      </c>
      <c r="H2879" s="175" t="s">
        <v>31</v>
      </c>
      <c r="I2879" s="175" t="s">
        <v>56</v>
      </c>
      <c r="J2879" s="186">
        <v>4</v>
      </c>
      <c r="K2879" s="186">
        <v>905.98</v>
      </c>
      <c r="L2879" s="186">
        <v>226.495</v>
      </c>
      <c r="M2879" s="186" t="s">
        <v>36</v>
      </c>
      <c r="N2879" s="186"/>
      <c r="O2879" s="186">
        <v>4</v>
      </c>
    </row>
    <row r="2880" spans="1:15">
      <c r="A2880" s="164">
        <v>2878</v>
      </c>
      <c r="B2880" s="164"/>
      <c r="C2880" s="164">
        <v>1689</v>
      </c>
      <c r="D2880" s="173" t="s">
        <v>7571</v>
      </c>
      <c r="E2880" s="174" t="s">
        <v>7578</v>
      </c>
      <c r="F2880" s="174" t="s">
        <v>7579</v>
      </c>
      <c r="G2880" s="175" t="s">
        <v>7580</v>
      </c>
      <c r="H2880" s="175" t="s">
        <v>31</v>
      </c>
      <c r="I2880" s="175" t="s">
        <v>56</v>
      </c>
      <c r="J2880" s="186">
        <v>4</v>
      </c>
      <c r="K2880" s="186">
        <v>905.98</v>
      </c>
      <c r="L2880" s="186">
        <v>226.495</v>
      </c>
      <c r="M2880" s="186" t="s">
        <v>36</v>
      </c>
      <c r="N2880" s="186"/>
      <c r="O2880" s="186">
        <v>4</v>
      </c>
    </row>
    <row r="2881" spans="1:15">
      <c r="A2881" s="164">
        <v>2879</v>
      </c>
      <c r="B2881" s="164" t="s">
        <v>390</v>
      </c>
      <c r="C2881" s="164">
        <v>1714</v>
      </c>
      <c r="D2881" s="169" t="s">
        <v>7581</v>
      </c>
      <c r="E2881" s="170" t="s">
        <v>7582</v>
      </c>
      <c r="F2881" s="170" t="s">
        <v>7583</v>
      </c>
      <c r="G2881" s="171" t="s">
        <v>7584</v>
      </c>
      <c r="H2881" s="171" t="s">
        <v>31</v>
      </c>
      <c r="I2881" s="171" t="s">
        <v>1010</v>
      </c>
      <c r="J2881" s="185">
        <v>3</v>
      </c>
      <c r="K2881" s="185">
        <v>6333.33</v>
      </c>
      <c r="L2881" s="185">
        <v>2111.11</v>
      </c>
      <c r="M2881" s="185" t="s">
        <v>36</v>
      </c>
      <c r="N2881" s="185"/>
      <c r="O2881" s="183">
        <v>3</v>
      </c>
    </row>
    <row r="2882" spans="1:15">
      <c r="A2882" s="164">
        <v>2880</v>
      </c>
      <c r="B2882" s="164" t="s">
        <v>433</v>
      </c>
      <c r="C2882" s="164">
        <v>1715</v>
      </c>
      <c r="D2882" s="169" t="s">
        <v>7581</v>
      </c>
      <c r="E2882" s="170" t="s">
        <v>7585</v>
      </c>
      <c r="F2882" s="170" t="s">
        <v>7586</v>
      </c>
      <c r="G2882" s="171" t="s">
        <v>7587</v>
      </c>
      <c r="H2882" s="171" t="s">
        <v>31</v>
      </c>
      <c r="I2882" s="171" t="s">
        <v>1010</v>
      </c>
      <c r="J2882" s="185">
        <v>3</v>
      </c>
      <c r="K2882" s="185">
        <v>9230.7699</v>
      </c>
      <c r="L2882" s="185">
        <v>3076.9233</v>
      </c>
      <c r="M2882" s="185" t="s">
        <v>36</v>
      </c>
      <c r="N2882" s="185"/>
      <c r="O2882" s="183">
        <v>3</v>
      </c>
    </row>
    <row r="2883" spans="1:15">
      <c r="A2883" s="164">
        <v>2881</v>
      </c>
      <c r="B2883" s="164" t="s">
        <v>390</v>
      </c>
      <c r="C2883" s="164">
        <v>1716</v>
      </c>
      <c r="D2883" s="169" t="s">
        <v>7581</v>
      </c>
      <c r="E2883" s="170" t="s">
        <v>7588</v>
      </c>
      <c r="F2883" s="170" t="s">
        <v>7589</v>
      </c>
      <c r="G2883" s="171" t="s">
        <v>7590</v>
      </c>
      <c r="H2883" s="171" t="s">
        <v>31</v>
      </c>
      <c r="I2883" s="171" t="s">
        <v>1010</v>
      </c>
      <c r="J2883" s="185">
        <v>10</v>
      </c>
      <c r="K2883" s="185">
        <v>2299.15</v>
      </c>
      <c r="L2883" s="185">
        <v>229.915</v>
      </c>
      <c r="M2883" s="185" t="s">
        <v>36</v>
      </c>
      <c r="N2883" s="185"/>
      <c r="O2883" s="183">
        <v>10</v>
      </c>
    </row>
    <row r="2884" spans="1:15">
      <c r="A2884" s="164">
        <v>2882</v>
      </c>
      <c r="B2884" s="164"/>
      <c r="C2884" s="164">
        <v>1721</v>
      </c>
      <c r="D2884" s="169" t="s">
        <v>7591</v>
      </c>
      <c r="E2884" s="170" t="s">
        <v>7592</v>
      </c>
      <c r="F2884" s="170" t="s">
        <v>7593</v>
      </c>
      <c r="G2884" s="171" t="s">
        <v>7594</v>
      </c>
      <c r="H2884" s="171" t="s">
        <v>498</v>
      </c>
      <c r="I2884" s="171" t="s">
        <v>1010</v>
      </c>
      <c r="J2884" s="185">
        <v>3</v>
      </c>
      <c r="K2884" s="185">
        <v>25641.03</v>
      </c>
      <c r="L2884" s="185">
        <v>8547.01</v>
      </c>
      <c r="M2884" s="185" t="s">
        <v>24</v>
      </c>
      <c r="N2884" s="185"/>
      <c r="O2884" s="183">
        <v>3</v>
      </c>
    </row>
    <row r="2885" spans="1:15">
      <c r="A2885" s="164">
        <v>2883</v>
      </c>
      <c r="B2885" s="164"/>
      <c r="C2885" s="164">
        <v>1722</v>
      </c>
      <c r="D2885" s="169" t="s">
        <v>7591</v>
      </c>
      <c r="E2885" s="170" t="s">
        <v>7595</v>
      </c>
      <c r="F2885" s="170" t="s">
        <v>7596</v>
      </c>
      <c r="G2885" s="171" t="s">
        <v>7597</v>
      </c>
      <c r="H2885" s="171" t="s">
        <v>498</v>
      </c>
      <c r="I2885" s="171" t="s">
        <v>1010</v>
      </c>
      <c r="J2885" s="185">
        <v>1</v>
      </c>
      <c r="K2885" s="185">
        <v>9401.71</v>
      </c>
      <c r="L2885" s="185">
        <v>9401.71</v>
      </c>
      <c r="M2885" s="185" t="s">
        <v>24</v>
      </c>
      <c r="N2885" s="185"/>
      <c r="O2885" s="183">
        <v>1</v>
      </c>
    </row>
    <row r="2886" spans="1:15">
      <c r="A2886" s="164">
        <v>2884</v>
      </c>
      <c r="B2886" s="164" t="s">
        <v>390</v>
      </c>
      <c r="C2886" s="164">
        <v>1723</v>
      </c>
      <c r="D2886" s="169" t="s">
        <v>7591</v>
      </c>
      <c r="E2886" s="170" t="s">
        <v>7598</v>
      </c>
      <c r="F2886" s="170" t="s">
        <v>7599</v>
      </c>
      <c r="G2886" s="171" t="s">
        <v>7600</v>
      </c>
      <c r="H2886" s="171" t="s">
        <v>31</v>
      </c>
      <c r="I2886" s="171" t="s">
        <v>1010</v>
      </c>
      <c r="J2886" s="185">
        <v>30</v>
      </c>
      <c r="K2886" s="185">
        <v>1200</v>
      </c>
      <c r="L2886" s="185">
        <v>40</v>
      </c>
      <c r="M2886" s="185" t="s">
        <v>36</v>
      </c>
      <c r="N2886" s="185"/>
      <c r="O2886" s="183">
        <v>30</v>
      </c>
    </row>
    <row r="2887" spans="1:15">
      <c r="A2887" s="164">
        <v>2885</v>
      </c>
      <c r="B2887" s="164" t="s">
        <v>390</v>
      </c>
      <c r="C2887" s="164">
        <v>1724</v>
      </c>
      <c r="D2887" s="169" t="s">
        <v>7591</v>
      </c>
      <c r="E2887" s="170" t="s">
        <v>7601</v>
      </c>
      <c r="F2887" s="170" t="s">
        <v>7602</v>
      </c>
      <c r="G2887" s="171" t="s">
        <v>7603</v>
      </c>
      <c r="H2887" s="171" t="s">
        <v>31</v>
      </c>
      <c r="I2887" s="171" t="s">
        <v>1010</v>
      </c>
      <c r="J2887" s="185">
        <v>3</v>
      </c>
      <c r="K2887" s="185">
        <v>2700</v>
      </c>
      <c r="L2887" s="185">
        <v>900</v>
      </c>
      <c r="M2887" s="185" t="s">
        <v>36</v>
      </c>
      <c r="N2887" s="185"/>
      <c r="O2887" s="183">
        <v>3</v>
      </c>
    </row>
    <row r="2888" spans="1:15">
      <c r="A2888" s="164">
        <v>2886</v>
      </c>
      <c r="B2888" s="164" t="s">
        <v>390</v>
      </c>
      <c r="C2888" s="164">
        <v>1725</v>
      </c>
      <c r="D2888" s="169" t="s">
        <v>7591</v>
      </c>
      <c r="E2888" s="170" t="s">
        <v>7604</v>
      </c>
      <c r="F2888" s="170" t="s">
        <v>7605</v>
      </c>
      <c r="G2888" s="171" t="s">
        <v>7606</v>
      </c>
      <c r="H2888" s="171" t="s">
        <v>31</v>
      </c>
      <c r="I2888" s="171" t="s">
        <v>1010</v>
      </c>
      <c r="J2888" s="185">
        <v>7</v>
      </c>
      <c r="K2888" s="185">
        <v>2450</v>
      </c>
      <c r="L2888" s="185">
        <v>350</v>
      </c>
      <c r="M2888" s="185" t="s">
        <v>36</v>
      </c>
      <c r="N2888" s="185"/>
      <c r="O2888" s="183">
        <v>7</v>
      </c>
    </row>
    <row r="2889" spans="1:15">
      <c r="A2889" s="164">
        <v>2887</v>
      </c>
      <c r="B2889" s="164"/>
      <c r="C2889" s="164">
        <v>1456</v>
      </c>
      <c r="D2889" s="193" t="s">
        <v>7591</v>
      </c>
      <c r="E2889" s="192" t="s">
        <v>7607</v>
      </c>
      <c r="F2889" s="192" t="s">
        <v>7608</v>
      </c>
      <c r="G2889" s="191" t="s">
        <v>7609</v>
      </c>
      <c r="H2889" s="191" t="s">
        <v>31</v>
      </c>
      <c r="I2889" s="191" t="s">
        <v>4586</v>
      </c>
      <c r="J2889" s="184">
        <v>6</v>
      </c>
      <c r="K2889" s="184">
        <v>12923.0802</v>
      </c>
      <c r="L2889" s="184">
        <v>2153.8467</v>
      </c>
      <c r="M2889" s="184" t="s">
        <v>36</v>
      </c>
      <c r="N2889" s="184"/>
      <c r="O2889" s="184">
        <v>6</v>
      </c>
    </row>
    <row r="2890" spans="1:15">
      <c r="A2890" s="164">
        <v>2888</v>
      </c>
      <c r="B2890" s="164" t="s">
        <v>433</v>
      </c>
      <c r="C2890" s="164">
        <v>2257</v>
      </c>
      <c r="D2890" s="169" t="s">
        <v>7546</v>
      </c>
      <c r="E2890" s="170" t="s">
        <v>7610</v>
      </c>
      <c r="F2890" s="170" t="s">
        <v>7611</v>
      </c>
      <c r="G2890" s="171" t="s">
        <v>7612</v>
      </c>
      <c r="H2890" s="171" t="s">
        <v>31</v>
      </c>
      <c r="I2890" s="171" t="s">
        <v>296</v>
      </c>
      <c r="J2890" s="194">
        <v>2</v>
      </c>
      <c r="K2890" s="194">
        <v>5470.09</v>
      </c>
      <c r="L2890" s="194">
        <v>2735.045</v>
      </c>
      <c r="M2890" s="185" t="s">
        <v>24</v>
      </c>
      <c r="N2890" s="185"/>
      <c r="O2890" s="183">
        <v>2</v>
      </c>
    </row>
    <row r="2891" spans="1:15">
      <c r="A2891" s="164">
        <v>2889</v>
      </c>
      <c r="B2891" s="168" t="s">
        <v>390</v>
      </c>
      <c r="C2891" s="164">
        <v>2258</v>
      </c>
      <c r="D2891" s="169" t="s">
        <v>7581</v>
      </c>
      <c r="E2891" s="170" t="s">
        <v>7613</v>
      </c>
      <c r="F2891" s="170" t="s">
        <v>7614</v>
      </c>
      <c r="G2891" s="171" t="s">
        <v>7615</v>
      </c>
      <c r="H2891" s="171" t="s">
        <v>31</v>
      </c>
      <c r="I2891" s="171" t="s">
        <v>296</v>
      </c>
      <c r="J2891" s="194">
        <v>2</v>
      </c>
      <c r="K2891" s="194">
        <v>8137.93</v>
      </c>
      <c r="L2891" s="194">
        <v>4068.965</v>
      </c>
      <c r="M2891" s="185" t="s">
        <v>24</v>
      </c>
      <c r="N2891" s="185" t="s">
        <v>7616</v>
      </c>
      <c r="O2891" s="183">
        <v>2</v>
      </c>
    </row>
    <row r="2892" spans="1:15">
      <c r="A2892" s="164">
        <v>2890</v>
      </c>
      <c r="B2892" s="168" t="s">
        <v>390</v>
      </c>
      <c r="C2892" s="164">
        <v>2260</v>
      </c>
      <c r="D2892" s="169" t="s">
        <v>7591</v>
      </c>
      <c r="E2892" s="170" t="s">
        <v>7617</v>
      </c>
      <c r="F2892" s="170" t="s">
        <v>7618</v>
      </c>
      <c r="G2892" s="171" t="s">
        <v>7619</v>
      </c>
      <c r="H2892" s="171" t="s">
        <v>31</v>
      </c>
      <c r="I2892" s="171" t="s">
        <v>296</v>
      </c>
      <c r="J2892" s="194">
        <v>20</v>
      </c>
      <c r="K2892" s="194">
        <v>7600</v>
      </c>
      <c r="L2892" s="194">
        <v>380</v>
      </c>
      <c r="M2892" s="185" t="s">
        <v>24</v>
      </c>
      <c r="N2892" s="185" t="s">
        <v>7620</v>
      </c>
      <c r="O2892" s="183">
        <v>20</v>
      </c>
    </row>
    <row r="2893" spans="1:15">
      <c r="A2893" s="164">
        <v>2891</v>
      </c>
      <c r="B2893" s="164" t="s">
        <v>2505</v>
      </c>
      <c r="C2893" s="164">
        <v>2261</v>
      </c>
      <c r="D2893" s="169" t="s">
        <v>7591</v>
      </c>
      <c r="E2893" s="170" t="s">
        <v>7621</v>
      </c>
      <c r="F2893" s="170" t="s">
        <v>2530</v>
      </c>
      <c r="G2893" s="171" t="s">
        <v>7622</v>
      </c>
      <c r="H2893" s="171" t="s">
        <v>31</v>
      </c>
      <c r="I2893" s="171" t="s">
        <v>296</v>
      </c>
      <c r="J2893" s="194">
        <v>10</v>
      </c>
      <c r="K2893" s="194">
        <v>6700.85</v>
      </c>
      <c r="L2893" s="194">
        <v>670.085</v>
      </c>
      <c r="M2893" s="185" t="s">
        <v>24</v>
      </c>
      <c r="N2893" s="185"/>
      <c r="O2893" s="183">
        <v>10</v>
      </c>
    </row>
    <row r="2894" spans="1:15">
      <c r="A2894" s="164">
        <v>2892</v>
      </c>
      <c r="B2894" s="164" t="s">
        <v>499</v>
      </c>
      <c r="C2894" s="164">
        <v>2262</v>
      </c>
      <c r="D2894" s="169" t="s">
        <v>7591</v>
      </c>
      <c r="E2894" s="170" t="s">
        <v>7623</v>
      </c>
      <c r="F2894" s="170" t="s">
        <v>578</v>
      </c>
      <c r="G2894" s="171" t="s">
        <v>7624</v>
      </c>
      <c r="H2894" s="171" t="s">
        <v>31</v>
      </c>
      <c r="I2894" s="171" t="s">
        <v>296</v>
      </c>
      <c r="J2894" s="194">
        <v>4</v>
      </c>
      <c r="K2894" s="194">
        <v>5172.41</v>
      </c>
      <c r="L2894" s="194">
        <v>1293.1025</v>
      </c>
      <c r="M2894" s="185" t="s">
        <v>24</v>
      </c>
      <c r="N2894" s="185"/>
      <c r="O2894" s="183">
        <v>4</v>
      </c>
    </row>
    <row r="2895" spans="1:15">
      <c r="A2895" s="164">
        <v>2893</v>
      </c>
      <c r="B2895" s="164" t="s">
        <v>7625</v>
      </c>
      <c r="C2895" s="164">
        <v>1916</v>
      </c>
      <c r="D2895" s="187" t="s">
        <v>7626</v>
      </c>
      <c r="E2895" s="188" t="s">
        <v>7627</v>
      </c>
      <c r="F2895" s="188" t="s">
        <v>7628</v>
      </c>
      <c r="G2895" s="189" t="s">
        <v>7629</v>
      </c>
      <c r="H2895" s="189" t="s">
        <v>31</v>
      </c>
      <c r="I2895" s="189" t="s">
        <v>300</v>
      </c>
      <c r="J2895" s="195">
        <v>150</v>
      </c>
      <c r="K2895" s="195">
        <v>738.63</v>
      </c>
      <c r="L2895" s="195">
        <v>4.9242</v>
      </c>
      <c r="M2895" s="195" t="s">
        <v>24</v>
      </c>
      <c r="N2895" s="195"/>
      <c r="O2895" s="184">
        <v>150</v>
      </c>
    </row>
    <row r="2896" spans="1:15">
      <c r="A2896" s="164">
        <v>2894</v>
      </c>
      <c r="B2896" s="164" t="s">
        <v>7625</v>
      </c>
      <c r="C2896" s="164">
        <v>1917</v>
      </c>
      <c r="D2896" s="187" t="s">
        <v>7626</v>
      </c>
      <c r="E2896" s="188" t="s">
        <v>7630</v>
      </c>
      <c r="F2896" s="188" t="s">
        <v>7631</v>
      </c>
      <c r="G2896" s="189" t="s">
        <v>7632</v>
      </c>
      <c r="H2896" s="189" t="s">
        <v>31</v>
      </c>
      <c r="I2896" s="189" t="s">
        <v>300</v>
      </c>
      <c r="J2896" s="195">
        <v>100</v>
      </c>
      <c r="K2896" s="195">
        <v>5982.83</v>
      </c>
      <c r="L2896" s="195">
        <v>59.8283</v>
      </c>
      <c r="M2896" s="195" t="s">
        <v>24</v>
      </c>
      <c r="N2896" s="195"/>
      <c r="O2896" s="184">
        <v>100</v>
      </c>
    </row>
    <row r="2897" spans="1:15">
      <c r="A2897" s="164">
        <v>2895</v>
      </c>
      <c r="B2897" s="164" t="s">
        <v>7625</v>
      </c>
      <c r="C2897" s="164">
        <v>1918</v>
      </c>
      <c r="D2897" s="187" t="s">
        <v>7626</v>
      </c>
      <c r="E2897" s="188" t="s">
        <v>7633</v>
      </c>
      <c r="F2897" s="188" t="s">
        <v>7634</v>
      </c>
      <c r="G2897" s="189" t="s">
        <v>7635</v>
      </c>
      <c r="H2897" s="189" t="s">
        <v>31</v>
      </c>
      <c r="I2897" s="189" t="s">
        <v>300</v>
      </c>
      <c r="J2897" s="195">
        <v>100</v>
      </c>
      <c r="K2897" s="195">
        <v>4273.57</v>
      </c>
      <c r="L2897" s="195">
        <v>42.7357</v>
      </c>
      <c r="M2897" s="195" t="s">
        <v>24</v>
      </c>
      <c r="N2897" s="195"/>
      <c r="O2897" s="184">
        <v>100</v>
      </c>
    </row>
    <row r="2898" spans="1:15">
      <c r="A2898" s="164">
        <v>2896</v>
      </c>
      <c r="B2898" s="164" t="s">
        <v>7625</v>
      </c>
      <c r="C2898" s="164">
        <v>1919</v>
      </c>
      <c r="D2898" s="187" t="s">
        <v>7626</v>
      </c>
      <c r="E2898" s="188" t="s">
        <v>7636</v>
      </c>
      <c r="F2898" s="188" t="s">
        <v>7637</v>
      </c>
      <c r="G2898" s="189" t="s">
        <v>7638</v>
      </c>
      <c r="H2898" s="189" t="s">
        <v>31</v>
      </c>
      <c r="I2898" s="189" t="s">
        <v>300</v>
      </c>
      <c r="J2898" s="195">
        <v>10</v>
      </c>
      <c r="K2898" s="195">
        <v>1769.23</v>
      </c>
      <c r="L2898" s="195">
        <v>176.923</v>
      </c>
      <c r="M2898" s="195" t="s">
        <v>24</v>
      </c>
      <c r="N2898" s="195"/>
      <c r="O2898" s="184">
        <v>10</v>
      </c>
    </row>
    <row r="2899" spans="1:15">
      <c r="A2899" s="164">
        <v>2897</v>
      </c>
      <c r="B2899" s="164" t="s">
        <v>7625</v>
      </c>
      <c r="C2899" s="164">
        <v>1920</v>
      </c>
      <c r="D2899" s="187" t="s">
        <v>7626</v>
      </c>
      <c r="E2899" s="188" t="s">
        <v>7639</v>
      </c>
      <c r="F2899" s="188" t="s">
        <v>7640</v>
      </c>
      <c r="G2899" s="189" t="s">
        <v>7641</v>
      </c>
      <c r="H2899" s="189" t="s">
        <v>31</v>
      </c>
      <c r="I2899" s="189" t="s">
        <v>300</v>
      </c>
      <c r="J2899" s="195">
        <v>20</v>
      </c>
      <c r="K2899" s="195">
        <v>5760.68</v>
      </c>
      <c r="L2899" s="195">
        <v>288.034</v>
      </c>
      <c r="M2899" s="195" t="s">
        <v>24</v>
      </c>
      <c r="N2899" s="195"/>
      <c r="O2899" s="184">
        <v>20</v>
      </c>
    </row>
    <row r="2900" spans="1:15">
      <c r="A2900" s="164">
        <v>2898</v>
      </c>
      <c r="B2900" s="164" t="s">
        <v>7625</v>
      </c>
      <c r="C2900" s="164">
        <v>1921</v>
      </c>
      <c r="D2900" s="187" t="s">
        <v>7626</v>
      </c>
      <c r="E2900" s="188" t="s">
        <v>7642</v>
      </c>
      <c r="F2900" s="188" t="s">
        <v>7643</v>
      </c>
      <c r="G2900" s="189" t="s">
        <v>7644</v>
      </c>
      <c r="H2900" s="189" t="s">
        <v>31</v>
      </c>
      <c r="I2900" s="189" t="s">
        <v>300</v>
      </c>
      <c r="J2900" s="195">
        <v>10</v>
      </c>
      <c r="K2900" s="195">
        <v>1025.64</v>
      </c>
      <c r="L2900" s="195">
        <v>102.564</v>
      </c>
      <c r="M2900" s="195" t="s">
        <v>24</v>
      </c>
      <c r="N2900" s="195"/>
      <c r="O2900" s="184">
        <v>10</v>
      </c>
    </row>
    <row r="2901" spans="1:15">
      <c r="A2901" s="164">
        <v>2899</v>
      </c>
      <c r="B2901" s="164" t="s">
        <v>7625</v>
      </c>
      <c r="C2901" s="164">
        <v>1922</v>
      </c>
      <c r="D2901" s="187" t="s">
        <v>7626</v>
      </c>
      <c r="E2901" s="188" t="s">
        <v>7645</v>
      </c>
      <c r="F2901" s="188" t="s">
        <v>7646</v>
      </c>
      <c r="G2901" s="189" t="s">
        <v>7647</v>
      </c>
      <c r="H2901" s="189" t="s">
        <v>31</v>
      </c>
      <c r="I2901" s="189" t="s">
        <v>300</v>
      </c>
      <c r="J2901" s="195">
        <v>2</v>
      </c>
      <c r="K2901" s="195">
        <v>1420.51</v>
      </c>
      <c r="L2901" s="195">
        <v>710.255</v>
      </c>
      <c r="M2901" s="195" t="s">
        <v>24</v>
      </c>
      <c r="N2901" s="195"/>
      <c r="O2901" s="184">
        <v>2</v>
      </c>
    </row>
    <row r="2902" spans="1:15">
      <c r="A2902" s="164">
        <v>2900</v>
      </c>
      <c r="B2902" s="164" t="s">
        <v>7625</v>
      </c>
      <c r="C2902" s="164">
        <v>1923</v>
      </c>
      <c r="D2902" s="187" t="s">
        <v>7626</v>
      </c>
      <c r="E2902" s="188" t="s">
        <v>7648</v>
      </c>
      <c r="F2902" s="188" t="s">
        <v>7649</v>
      </c>
      <c r="G2902" s="189" t="s">
        <v>7650</v>
      </c>
      <c r="H2902" s="189" t="s">
        <v>31</v>
      </c>
      <c r="I2902" s="189" t="s">
        <v>300</v>
      </c>
      <c r="J2902" s="195">
        <v>23</v>
      </c>
      <c r="K2902" s="195">
        <v>3047.0101</v>
      </c>
      <c r="L2902" s="195">
        <v>132.4787</v>
      </c>
      <c r="M2902" s="195" t="s">
        <v>24</v>
      </c>
      <c r="N2902" s="195"/>
      <c r="O2902" s="184">
        <v>23</v>
      </c>
    </row>
    <row r="2903" spans="1:15">
      <c r="A2903" s="164">
        <v>2901</v>
      </c>
      <c r="B2903" s="164" t="s">
        <v>7625</v>
      </c>
      <c r="C2903" s="164">
        <v>1924</v>
      </c>
      <c r="D2903" s="187" t="s">
        <v>7626</v>
      </c>
      <c r="E2903" s="188" t="s">
        <v>7651</v>
      </c>
      <c r="F2903" s="188" t="s">
        <v>7652</v>
      </c>
      <c r="G2903" s="189" t="s">
        <v>7653</v>
      </c>
      <c r="H2903" s="189" t="s">
        <v>31</v>
      </c>
      <c r="I2903" s="189" t="s">
        <v>300</v>
      </c>
      <c r="J2903" s="195">
        <v>2</v>
      </c>
      <c r="K2903" s="195">
        <v>2567.52</v>
      </c>
      <c r="L2903" s="195">
        <v>1283.76</v>
      </c>
      <c r="M2903" s="195" t="s">
        <v>24</v>
      </c>
      <c r="N2903" s="195"/>
      <c r="O2903" s="184">
        <v>2</v>
      </c>
    </row>
    <row r="2904" spans="1:15">
      <c r="A2904" s="164">
        <v>2902</v>
      </c>
      <c r="B2904" s="164" t="s">
        <v>7625</v>
      </c>
      <c r="C2904" s="164">
        <v>1925</v>
      </c>
      <c r="D2904" s="187" t="s">
        <v>7626</v>
      </c>
      <c r="E2904" s="188" t="s">
        <v>7654</v>
      </c>
      <c r="F2904" s="188" t="s">
        <v>7655</v>
      </c>
      <c r="G2904" s="189" t="s">
        <v>7656</v>
      </c>
      <c r="H2904" s="189" t="s">
        <v>31</v>
      </c>
      <c r="I2904" s="189" t="s">
        <v>300</v>
      </c>
      <c r="J2904" s="195">
        <v>26</v>
      </c>
      <c r="K2904" s="195">
        <v>2755.5606</v>
      </c>
      <c r="L2904" s="195">
        <v>105.9831</v>
      </c>
      <c r="M2904" s="195" t="s">
        <v>24</v>
      </c>
      <c r="N2904" s="195"/>
      <c r="O2904" s="184">
        <v>26</v>
      </c>
    </row>
    <row r="2905" spans="1:15">
      <c r="A2905" s="164">
        <v>2903</v>
      </c>
      <c r="B2905" s="164" t="s">
        <v>7625</v>
      </c>
      <c r="C2905" s="164">
        <v>1926</v>
      </c>
      <c r="D2905" s="187" t="s">
        <v>7626</v>
      </c>
      <c r="E2905" s="188" t="s">
        <v>7657</v>
      </c>
      <c r="F2905" s="188" t="s">
        <v>7658</v>
      </c>
      <c r="G2905" s="189" t="s">
        <v>7659</v>
      </c>
      <c r="H2905" s="189" t="s">
        <v>31</v>
      </c>
      <c r="I2905" s="189" t="s">
        <v>300</v>
      </c>
      <c r="J2905" s="195">
        <v>26</v>
      </c>
      <c r="K2905" s="195">
        <v>2760.0092</v>
      </c>
      <c r="L2905" s="195">
        <v>106.1542</v>
      </c>
      <c r="M2905" s="195" t="s">
        <v>24</v>
      </c>
      <c r="N2905" s="195"/>
      <c r="O2905" s="184">
        <v>26</v>
      </c>
    </row>
    <row r="2906" spans="1:15">
      <c r="A2906" s="164">
        <v>2904</v>
      </c>
      <c r="B2906" s="164" t="s">
        <v>7625</v>
      </c>
      <c r="C2906" s="164">
        <v>1927</v>
      </c>
      <c r="D2906" s="187" t="s">
        <v>7626</v>
      </c>
      <c r="E2906" s="188" t="s">
        <v>7660</v>
      </c>
      <c r="F2906" s="188" t="s">
        <v>7661</v>
      </c>
      <c r="G2906" s="189" t="s">
        <v>7662</v>
      </c>
      <c r="H2906" s="189" t="s">
        <v>31</v>
      </c>
      <c r="I2906" s="189" t="s">
        <v>300</v>
      </c>
      <c r="J2906" s="195">
        <v>20</v>
      </c>
      <c r="K2906" s="195">
        <v>646.15</v>
      </c>
      <c r="L2906" s="195">
        <v>32.3075</v>
      </c>
      <c r="M2906" s="195" t="s">
        <v>24</v>
      </c>
      <c r="N2906" s="195"/>
      <c r="O2906" s="184">
        <v>20</v>
      </c>
    </row>
    <row r="2907" spans="1:15">
      <c r="A2907" s="164">
        <v>2905</v>
      </c>
      <c r="B2907" s="164" t="s">
        <v>7625</v>
      </c>
      <c r="C2907" s="164">
        <v>1928</v>
      </c>
      <c r="D2907" s="187" t="s">
        <v>7626</v>
      </c>
      <c r="E2907" s="188" t="s">
        <v>7663</v>
      </c>
      <c r="F2907" s="188" t="s">
        <v>7664</v>
      </c>
      <c r="G2907" s="189" t="s">
        <v>7665</v>
      </c>
      <c r="H2907" s="189" t="s">
        <v>31</v>
      </c>
      <c r="I2907" s="189" t="s">
        <v>300</v>
      </c>
      <c r="J2907" s="195">
        <v>8</v>
      </c>
      <c r="K2907" s="195">
        <v>203.0856</v>
      </c>
      <c r="L2907" s="195">
        <v>25.3857</v>
      </c>
      <c r="M2907" s="195" t="s">
        <v>36</v>
      </c>
      <c r="N2907" s="195"/>
      <c r="O2907" s="184">
        <v>8</v>
      </c>
    </row>
    <row r="2908" spans="1:15">
      <c r="A2908" s="164">
        <v>2906</v>
      </c>
      <c r="B2908" s="164" t="s">
        <v>7625</v>
      </c>
      <c r="C2908" s="164">
        <v>474</v>
      </c>
      <c r="D2908" s="169" t="s">
        <v>7626</v>
      </c>
      <c r="E2908" s="170" t="s">
        <v>7666</v>
      </c>
      <c r="F2908" s="170" t="s">
        <v>7667</v>
      </c>
      <c r="G2908" s="171" t="s">
        <v>7668</v>
      </c>
      <c r="H2908" s="171" t="s">
        <v>31</v>
      </c>
      <c r="I2908" s="171" t="s">
        <v>35</v>
      </c>
      <c r="J2908" s="185">
        <v>100</v>
      </c>
      <c r="K2908" s="185">
        <v>39480</v>
      </c>
      <c r="L2908" s="185">
        <v>394.8</v>
      </c>
      <c r="M2908" s="185" t="s">
        <v>24</v>
      </c>
      <c r="N2908" s="185"/>
      <c r="O2908" s="183">
        <v>100</v>
      </c>
    </row>
    <row r="2909" spans="1:15">
      <c r="A2909" s="164">
        <v>2907</v>
      </c>
      <c r="B2909" s="164" t="s">
        <v>1204</v>
      </c>
      <c r="C2909" s="164">
        <v>2397</v>
      </c>
      <c r="D2909" s="169" t="s">
        <v>1292</v>
      </c>
      <c r="E2909" s="170" t="s">
        <v>7669</v>
      </c>
      <c r="F2909" s="170" t="s">
        <v>6043</v>
      </c>
      <c r="G2909" s="171" t="s">
        <v>7670</v>
      </c>
      <c r="H2909" s="171" t="s">
        <v>305</v>
      </c>
      <c r="I2909" s="171" t="s">
        <v>296</v>
      </c>
      <c r="J2909" s="194">
        <v>15</v>
      </c>
      <c r="K2909" s="194">
        <v>7695</v>
      </c>
      <c r="L2909" s="194">
        <v>513</v>
      </c>
      <c r="M2909" s="185" t="s">
        <v>24</v>
      </c>
      <c r="N2909" s="185"/>
      <c r="O2909" s="183">
        <v>15</v>
      </c>
    </row>
    <row r="2910" spans="1:15">
      <c r="A2910" s="164">
        <v>2908</v>
      </c>
      <c r="B2910" s="164" t="s">
        <v>1204</v>
      </c>
      <c r="C2910" s="164">
        <v>2398</v>
      </c>
      <c r="D2910" s="169" t="s">
        <v>1292</v>
      </c>
      <c r="E2910" s="170" t="s">
        <v>7671</v>
      </c>
      <c r="F2910" s="170" t="s">
        <v>3356</v>
      </c>
      <c r="G2910" s="171" t="s">
        <v>7672</v>
      </c>
      <c r="H2910" s="171" t="s">
        <v>31</v>
      </c>
      <c r="I2910" s="171" t="s">
        <v>296</v>
      </c>
      <c r="J2910" s="194">
        <v>3</v>
      </c>
      <c r="K2910" s="194">
        <v>2280</v>
      </c>
      <c r="L2910" s="194">
        <v>760</v>
      </c>
      <c r="M2910" s="185" t="s">
        <v>24</v>
      </c>
      <c r="N2910" s="185"/>
      <c r="O2910" s="183">
        <v>3</v>
      </c>
    </row>
    <row r="2911" spans="1:15">
      <c r="A2911" s="164">
        <v>2909</v>
      </c>
      <c r="B2911" s="164" t="s">
        <v>1204</v>
      </c>
      <c r="C2911" s="164">
        <v>2399</v>
      </c>
      <c r="D2911" s="169" t="s">
        <v>6596</v>
      </c>
      <c r="E2911" s="170" t="s">
        <v>7673</v>
      </c>
      <c r="F2911" s="170" t="s">
        <v>7674</v>
      </c>
      <c r="G2911" s="171" t="s">
        <v>7675</v>
      </c>
      <c r="H2911" s="171" t="s">
        <v>31</v>
      </c>
      <c r="I2911" s="171" t="s">
        <v>296</v>
      </c>
      <c r="J2911" s="194">
        <v>740</v>
      </c>
      <c r="K2911" s="194">
        <v>41401.964</v>
      </c>
      <c r="L2911" s="194">
        <v>55.9486</v>
      </c>
      <c r="M2911" s="185" t="s">
        <v>24</v>
      </c>
      <c r="N2911" s="185"/>
      <c r="O2911" s="183">
        <v>740</v>
      </c>
    </row>
    <row r="2912" spans="1:15">
      <c r="A2912" s="164">
        <v>2910</v>
      </c>
      <c r="B2912" s="164" t="s">
        <v>1204</v>
      </c>
      <c r="C2912" s="164">
        <v>2400</v>
      </c>
      <c r="D2912" s="169" t="s">
        <v>6596</v>
      </c>
      <c r="E2912" s="170" t="s">
        <v>7676</v>
      </c>
      <c r="F2912" s="170" t="s">
        <v>7677</v>
      </c>
      <c r="G2912" s="171" t="s">
        <v>7678</v>
      </c>
      <c r="H2912" s="171" t="s">
        <v>22</v>
      </c>
      <c r="I2912" s="171" t="s">
        <v>296</v>
      </c>
      <c r="J2912" s="194">
        <v>10</v>
      </c>
      <c r="K2912" s="194">
        <v>450</v>
      </c>
      <c r="L2912" s="194">
        <v>45</v>
      </c>
      <c r="M2912" s="185" t="s">
        <v>24</v>
      </c>
      <c r="N2912" s="185"/>
      <c r="O2912" s="183">
        <v>10</v>
      </c>
    </row>
    <row r="2913" spans="1:15">
      <c r="A2913" s="164">
        <v>2911</v>
      </c>
      <c r="B2913" s="164" t="s">
        <v>1204</v>
      </c>
      <c r="C2913" s="164">
        <v>2401</v>
      </c>
      <c r="D2913" s="169" t="s">
        <v>6596</v>
      </c>
      <c r="E2913" s="170" t="s">
        <v>7679</v>
      </c>
      <c r="F2913" s="170" t="s">
        <v>7680</v>
      </c>
      <c r="G2913" s="171" t="s">
        <v>7681</v>
      </c>
      <c r="H2913" s="171" t="s">
        <v>22</v>
      </c>
      <c r="I2913" s="171" t="s">
        <v>296</v>
      </c>
      <c r="J2913" s="194">
        <v>30</v>
      </c>
      <c r="K2913" s="194">
        <v>300</v>
      </c>
      <c r="L2913" s="194">
        <v>10</v>
      </c>
      <c r="M2913" s="185" t="s">
        <v>24</v>
      </c>
      <c r="N2913" s="185"/>
      <c r="O2913" s="183">
        <v>30</v>
      </c>
    </row>
    <row r="2914" spans="1:15">
      <c r="A2914" s="164">
        <v>2912</v>
      </c>
      <c r="B2914" s="164" t="s">
        <v>6643</v>
      </c>
      <c r="C2914" s="164">
        <v>2407</v>
      </c>
      <c r="D2914" s="169" t="s">
        <v>6675</v>
      </c>
      <c r="E2914" s="170" t="s">
        <v>7682</v>
      </c>
      <c r="F2914" s="170" t="s">
        <v>7683</v>
      </c>
      <c r="G2914" s="171" t="s">
        <v>7684</v>
      </c>
      <c r="H2914" s="171" t="s">
        <v>31</v>
      </c>
      <c r="I2914" s="171" t="s">
        <v>296</v>
      </c>
      <c r="J2914" s="194">
        <v>8</v>
      </c>
      <c r="K2914" s="194">
        <v>6240</v>
      </c>
      <c r="L2914" s="194">
        <v>780</v>
      </c>
      <c r="M2914" s="185" t="s">
        <v>24</v>
      </c>
      <c r="N2914" s="185"/>
      <c r="O2914" s="183">
        <v>8</v>
      </c>
    </row>
    <row r="2915" spans="1:15">
      <c r="A2915" s="164">
        <v>2913</v>
      </c>
      <c r="B2915" s="164" t="s">
        <v>6643</v>
      </c>
      <c r="C2915" s="164">
        <v>2408</v>
      </c>
      <c r="D2915" s="169" t="s">
        <v>7685</v>
      </c>
      <c r="E2915" s="170" t="s">
        <v>7686</v>
      </c>
      <c r="F2915" s="170" t="s">
        <v>7685</v>
      </c>
      <c r="G2915" s="171" t="s">
        <v>7687</v>
      </c>
      <c r="H2915" s="171" t="s">
        <v>31</v>
      </c>
      <c r="I2915" s="171" t="s">
        <v>296</v>
      </c>
      <c r="J2915" s="194">
        <v>11</v>
      </c>
      <c r="K2915" s="194">
        <v>4894.1244</v>
      </c>
      <c r="L2915" s="194">
        <v>444.9204</v>
      </c>
      <c r="M2915" s="185" t="s">
        <v>24</v>
      </c>
      <c r="N2915" s="185"/>
      <c r="O2915" s="183">
        <v>11</v>
      </c>
    </row>
    <row r="2916" spans="1:15">
      <c r="A2916" s="164">
        <v>2914</v>
      </c>
      <c r="B2916" s="164" t="s">
        <v>6643</v>
      </c>
      <c r="C2916" s="164">
        <v>2409</v>
      </c>
      <c r="D2916" s="169" t="s">
        <v>7685</v>
      </c>
      <c r="E2916" s="170" t="s">
        <v>7688</v>
      </c>
      <c r="F2916" s="170" t="s">
        <v>7685</v>
      </c>
      <c r="G2916" s="171" t="s">
        <v>7689</v>
      </c>
      <c r="H2916" s="171" t="s">
        <v>31</v>
      </c>
      <c r="I2916" s="171" t="s">
        <v>296</v>
      </c>
      <c r="J2916" s="194">
        <v>163</v>
      </c>
      <c r="K2916" s="194">
        <v>64868.3276</v>
      </c>
      <c r="L2916" s="194">
        <v>397.9652</v>
      </c>
      <c r="M2916" s="185" t="s">
        <v>24</v>
      </c>
      <c r="N2916" s="185"/>
      <c r="O2916" s="183">
        <v>163</v>
      </c>
    </row>
    <row r="2917" spans="1:15">
      <c r="A2917" s="164">
        <v>2915</v>
      </c>
      <c r="B2917" s="164" t="s">
        <v>6643</v>
      </c>
      <c r="C2917" s="164">
        <v>2410</v>
      </c>
      <c r="D2917" s="169" t="s">
        <v>7685</v>
      </c>
      <c r="E2917" s="170" t="s">
        <v>7690</v>
      </c>
      <c r="F2917" s="170" t="s">
        <v>6043</v>
      </c>
      <c r="G2917" s="171" t="s">
        <v>7691</v>
      </c>
      <c r="H2917" s="171" t="s">
        <v>31</v>
      </c>
      <c r="I2917" s="171" t="s">
        <v>296</v>
      </c>
      <c r="J2917" s="194">
        <v>46</v>
      </c>
      <c r="K2917" s="194">
        <v>16774.7188</v>
      </c>
      <c r="L2917" s="194">
        <v>364.6678</v>
      </c>
      <c r="M2917" s="185" t="s">
        <v>24</v>
      </c>
      <c r="N2917" s="185"/>
      <c r="O2917" s="183">
        <v>46</v>
      </c>
    </row>
    <row r="2918" spans="1:15">
      <c r="A2918" s="164">
        <v>2916</v>
      </c>
      <c r="B2918" s="164"/>
      <c r="C2918" s="164">
        <v>2412</v>
      </c>
      <c r="D2918" s="216" t="s">
        <v>7692</v>
      </c>
      <c r="E2918" s="170" t="s">
        <v>7693</v>
      </c>
      <c r="F2918" s="170" t="s">
        <v>7694</v>
      </c>
      <c r="G2918" s="171" t="s">
        <v>7695</v>
      </c>
      <c r="H2918" s="171" t="s">
        <v>31</v>
      </c>
      <c r="I2918" s="171" t="s">
        <v>296</v>
      </c>
      <c r="J2918" s="194">
        <v>961</v>
      </c>
      <c r="K2918" s="194">
        <v>6575.162</v>
      </c>
      <c r="L2918" s="194">
        <v>6.842</v>
      </c>
      <c r="M2918" s="185" t="s">
        <v>24</v>
      </c>
      <c r="N2918" s="185"/>
      <c r="O2918" s="183">
        <v>761</v>
      </c>
    </row>
    <row r="2919" spans="1:15">
      <c r="A2919" s="164">
        <v>2917</v>
      </c>
      <c r="B2919" s="164" t="s">
        <v>390</v>
      </c>
      <c r="C2919" s="164">
        <v>985</v>
      </c>
      <c r="D2919" s="193" t="s">
        <v>7696</v>
      </c>
      <c r="E2919" s="192" t="s">
        <v>7697</v>
      </c>
      <c r="F2919" s="192" t="s">
        <v>7698</v>
      </c>
      <c r="G2919" s="191" t="s">
        <v>7699</v>
      </c>
      <c r="H2919" s="191" t="s">
        <v>22</v>
      </c>
      <c r="I2919" s="191" t="s">
        <v>2331</v>
      </c>
      <c r="J2919" s="184">
        <v>1</v>
      </c>
      <c r="K2919" s="184">
        <v>5641.03</v>
      </c>
      <c r="L2919" s="184">
        <v>5641.03</v>
      </c>
      <c r="M2919" s="184" t="s">
        <v>24</v>
      </c>
      <c r="N2919" s="184"/>
      <c r="O2919" s="184">
        <v>1</v>
      </c>
    </row>
    <row r="2920" spans="1:15">
      <c r="A2920" s="164">
        <v>2918</v>
      </c>
      <c r="B2920" s="164" t="s">
        <v>390</v>
      </c>
      <c r="C2920" s="164">
        <v>2709</v>
      </c>
      <c r="D2920" s="169" t="s">
        <v>7700</v>
      </c>
      <c r="E2920" s="170" t="s">
        <v>7701</v>
      </c>
      <c r="F2920" s="170" t="s">
        <v>4013</v>
      </c>
      <c r="G2920" s="171" t="s">
        <v>7702</v>
      </c>
      <c r="H2920" s="171" t="s">
        <v>305</v>
      </c>
      <c r="I2920" s="171" t="s">
        <v>296</v>
      </c>
      <c r="J2920" s="194">
        <v>2</v>
      </c>
      <c r="K2920" s="194">
        <v>380</v>
      </c>
      <c r="L2920" s="194">
        <v>190</v>
      </c>
      <c r="M2920" s="185" t="s">
        <v>36</v>
      </c>
      <c r="N2920" s="185"/>
      <c r="O2920" s="183">
        <v>2</v>
      </c>
    </row>
    <row r="2921" spans="1:15">
      <c r="A2921" s="164">
        <v>2919</v>
      </c>
      <c r="B2921" s="164" t="s">
        <v>390</v>
      </c>
      <c r="C2921" s="164">
        <v>2710</v>
      </c>
      <c r="D2921" s="169" t="s">
        <v>7700</v>
      </c>
      <c r="E2921" s="170" t="s">
        <v>7703</v>
      </c>
      <c r="F2921" s="170" t="s">
        <v>7704</v>
      </c>
      <c r="G2921" s="171" t="s">
        <v>7705</v>
      </c>
      <c r="H2921" s="171" t="s">
        <v>305</v>
      </c>
      <c r="I2921" s="171" t="s">
        <v>296</v>
      </c>
      <c r="J2921" s="194">
        <v>1</v>
      </c>
      <c r="K2921" s="194">
        <v>4860</v>
      </c>
      <c r="L2921" s="194">
        <v>4860</v>
      </c>
      <c r="M2921" s="185" t="s">
        <v>36</v>
      </c>
      <c r="N2921" s="185"/>
      <c r="O2921" s="183">
        <v>1</v>
      </c>
    </row>
    <row r="2922" spans="1:15">
      <c r="A2922" s="164">
        <v>2920</v>
      </c>
      <c r="B2922" s="164" t="s">
        <v>390</v>
      </c>
      <c r="C2922" s="164">
        <v>2661</v>
      </c>
      <c r="D2922" s="169" t="s">
        <v>7706</v>
      </c>
      <c r="E2922" s="170" t="s">
        <v>7707</v>
      </c>
      <c r="F2922" s="170" t="s">
        <v>7708</v>
      </c>
      <c r="G2922" s="171" t="s">
        <v>7709</v>
      </c>
      <c r="H2922" s="171" t="s">
        <v>305</v>
      </c>
      <c r="I2922" s="171" t="s">
        <v>296</v>
      </c>
      <c r="J2922" s="194">
        <v>1</v>
      </c>
      <c r="K2922" s="194">
        <v>13460</v>
      </c>
      <c r="L2922" s="194">
        <v>13460</v>
      </c>
      <c r="M2922" s="185" t="s">
        <v>36</v>
      </c>
      <c r="N2922" s="185"/>
      <c r="O2922" s="183">
        <v>1</v>
      </c>
    </row>
    <row r="2923" spans="1:15">
      <c r="A2923" s="164">
        <v>2921</v>
      </c>
      <c r="B2923" s="164" t="s">
        <v>390</v>
      </c>
      <c r="C2923" s="164">
        <v>2656</v>
      </c>
      <c r="D2923" s="169" t="s">
        <v>7201</v>
      </c>
      <c r="E2923" s="170" t="s">
        <v>7710</v>
      </c>
      <c r="F2923" s="170" t="s">
        <v>7711</v>
      </c>
      <c r="G2923" s="171" t="s">
        <v>7712</v>
      </c>
      <c r="H2923" s="171" t="s">
        <v>31</v>
      </c>
      <c r="I2923" s="171" t="s">
        <v>296</v>
      </c>
      <c r="J2923" s="194">
        <v>3</v>
      </c>
      <c r="K2923" s="194">
        <v>8046.15</v>
      </c>
      <c r="L2923" s="194">
        <v>2682.05</v>
      </c>
      <c r="M2923" s="185" t="s">
        <v>36</v>
      </c>
      <c r="N2923" s="185"/>
      <c r="O2923" s="183">
        <v>3</v>
      </c>
    </row>
    <row r="2924" spans="1:15">
      <c r="A2924" s="164">
        <v>2922</v>
      </c>
      <c r="B2924" s="164" t="s">
        <v>390</v>
      </c>
      <c r="C2924" s="164">
        <v>2657</v>
      </c>
      <c r="D2924" s="169" t="s">
        <v>7201</v>
      </c>
      <c r="E2924" s="170" t="s">
        <v>7713</v>
      </c>
      <c r="F2924" s="170" t="s">
        <v>7711</v>
      </c>
      <c r="G2924" s="171" t="s">
        <v>7714</v>
      </c>
      <c r="H2924" s="171" t="s">
        <v>31</v>
      </c>
      <c r="I2924" s="171" t="s">
        <v>296</v>
      </c>
      <c r="J2924" s="194">
        <v>3</v>
      </c>
      <c r="K2924" s="194">
        <v>8556.4101</v>
      </c>
      <c r="L2924" s="194">
        <v>2852.1367</v>
      </c>
      <c r="M2924" s="185" t="s">
        <v>36</v>
      </c>
      <c r="N2924" s="185"/>
      <c r="O2924" s="183">
        <v>3</v>
      </c>
    </row>
    <row r="2925" spans="1:15">
      <c r="A2925" s="164">
        <v>2923</v>
      </c>
      <c r="B2925" s="164" t="s">
        <v>390</v>
      </c>
      <c r="C2925" s="164">
        <v>1779</v>
      </c>
      <c r="D2925" s="169" t="s">
        <v>7715</v>
      </c>
      <c r="E2925" s="170" t="s">
        <v>7716</v>
      </c>
      <c r="F2925" s="170" t="s">
        <v>7201</v>
      </c>
      <c r="G2925" s="171" t="s">
        <v>7717</v>
      </c>
      <c r="H2925" s="171" t="s">
        <v>305</v>
      </c>
      <c r="I2925" s="171" t="s">
        <v>1010</v>
      </c>
      <c r="J2925" s="185">
        <v>1</v>
      </c>
      <c r="K2925" s="185">
        <v>880</v>
      </c>
      <c r="L2925" s="185">
        <v>880</v>
      </c>
      <c r="M2925" s="185" t="s">
        <v>36</v>
      </c>
      <c r="N2925" s="185"/>
      <c r="O2925" s="183">
        <v>1</v>
      </c>
    </row>
    <row r="2926" spans="1:15">
      <c r="A2926" s="164">
        <v>2924</v>
      </c>
      <c r="B2926" s="164" t="s">
        <v>390</v>
      </c>
      <c r="C2926" s="164">
        <v>1780</v>
      </c>
      <c r="D2926" s="169" t="s">
        <v>7715</v>
      </c>
      <c r="E2926" s="170" t="s">
        <v>7718</v>
      </c>
      <c r="F2926" s="170" t="s">
        <v>7201</v>
      </c>
      <c r="G2926" s="171" t="s">
        <v>7719</v>
      </c>
      <c r="H2926" s="171" t="s">
        <v>305</v>
      </c>
      <c r="I2926" s="171" t="s">
        <v>1010</v>
      </c>
      <c r="J2926" s="185">
        <v>2</v>
      </c>
      <c r="K2926" s="185">
        <v>3000</v>
      </c>
      <c r="L2926" s="185">
        <v>1500</v>
      </c>
      <c r="M2926" s="185" t="s">
        <v>36</v>
      </c>
      <c r="N2926" s="185"/>
      <c r="O2926" s="183">
        <v>2</v>
      </c>
    </row>
    <row r="2927" spans="1:15">
      <c r="A2927" s="164">
        <v>2925</v>
      </c>
      <c r="B2927" s="164" t="s">
        <v>390</v>
      </c>
      <c r="C2927" s="164">
        <v>2438</v>
      </c>
      <c r="D2927" s="169" t="s">
        <v>7720</v>
      </c>
      <c r="E2927" s="170" t="s">
        <v>7721</v>
      </c>
      <c r="F2927" s="170" t="s">
        <v>7722</v>
      </c>
      <c r="G2927" s="171" t="s">
        <v>7723</v>
      </c>
      <c r="H2927" s="171" t="s">
        <v>305</v>
      </c>
      <c r="I2927" s="171" t="s">
        <v>296</v>
      </c>
      <c r="J2927" s="194">
        <v>1</v>
      </c>
      <c r="K2927" s="194">
        <v>1200</v>
      </c>
      <c r="L2927" s="194">
        <v>1200</v>
      </c>
      <c r="M2927" s="185" t="s">
        <v>36</v>
      </c>
      <c r="N2927" s="185"/>
      <c r="O2927" s="183">
        <v>1</v>
      </c>
    </row>
    <row r="2928" spans="1:15">
      <c r="A2928" s="164">
        <v>2926</v>
      </c>
      <c r="B2928" s="164" t="s">
        <v>390</v>
      </c>
      <c r="C2928" s="164">
        <v>788</v>
      </c>
      <c r="D2928" s="169" t="s">
        <v>7724</v>
      </c>
      <c r="E2928" s="170" t="s">
        <v>7725</v>
      </c>
      <c r="F2928" s="170" t="s">
        <v>7724</v>
      </c>
      <c r="G2928" s="171" t="s">
        <v>7726</v>
      </c>
      <c r="H2928" s="171" t="s">
        <v>31</v>
      </c>
      <c r="I2928" s="171" t="s">
        <v>35</v>
      </c>
      <c r="J2928" s="185">
        <v>5</v>
      </c>
      <c r="K2928" s="185">
        <v>4250</v>
      </c>
      <c r="L2928" s="185">
        <v>850</v>
      </c>
      <c r="M2928" s="185" t="s">
        <v>36</v>
      </c>
      <c r="N2928" s="185"/>
      <c r="O2928" s="183">
        <v>5</v>
      </c>
    </row>
    <row r="2929" spans="1:15">
      <c r="A2929" s="164">
        <v>2927</v>
      </c>
      <c r="B2929" s="164" t="s">
        <v>390</v>
      </c>
      <c r="C2929" s="164">
        <v>779</v>
      </c>
      <c r="D2929" s="191" t="s">
        <v>7724</v>
      </c>
      <c r="E2929" s="192" t="s">
        <v>7727</v>
      </c>
      <c r="F2929" s="192" t="s">
        <v>7724</v>
      </c>
      <c r="G2929" s="191" t="s">
        <v>7728</v>
      </c>
      <c r="H2929" s="191" t="s">
        <v>31</v>
      </c>
      <c r="I2929" s="191" t="s">
        <v>344</v>
      </c>
      <c r="J2929" s="198">
        <v>1</v>
      </c>
      <c r="K2929" s="198">
        <v>985</v>
      </c>
      <c r="L2929" s="198">
        <v>985</v>
      </c>
      <c r="M2929" s="184" t="s">
        <v>36</v>
      </c>
      <c r="N2929" s="199" t="s">
        <v>7729</v>
      </c>
      <c r="O2929" s="197">
        <v>1</v>
      </c>
    </row>
    <row r="2930" spans="1:15">
      <c r="A2930" s="164">
        <v>2928</v>
      </c>
      <c r="B2930" s="164" t="s">
        <v>390</v>
      </c>
      <c r="C2930" s="212">
        <v>2256</v>
      </c>
      <c r="D2930" s="169" t="s">
        <v>7730</v>
      </c>
      <c r="E2930" s="170" t="s">
        <v>7731</v>
      </c>
      <c r="F2930" s="170" t="s">
        <v>7732</v>
      </c>
      <c r="G2930" s="171" t="s">
        <v>7733</v>
      </c>
      <c r="H2930" s="171" t="s">
        <v>498</v>
      </c>
      <c r="I2930" s="171" t="s">
        <v>296</v>
      </c>
      <c r="J2930" s="194">
        <v>1</v>
      </c>
      <c r="K2930" s="194">
        <v>24360</v>
      </c>
      <c r="L2930" s="194">
        <v>24360</v>
      </c>
      <c r="M2930" s="185" t="s">
        <v>24</v>
      </c>
      <c r="N2930" s="185" t="s">
        <v>7734</v>
      </c>
      <c r="O2930" s="183">
        <v>1</v>
      </c>
    </row>
    <row r="2931" spans="1:15">
      <c r="A2931" s="164">
        <v>2929</v>
      </c>
      <c r="B2931" s="164" t="s">
        <v>390</v>
      </c>
      <c r="C2931" s="164">
        <v>2232</v>
      </c>
      <c r="D2931" s="169" t="s">
        <v>7735</v>
      </c>
      <c r="E2931" s="170" t="s">
        <v>7736</v>
      </c>
      <c r="F2931" s="170" t="s">
        <v>7737</v>
      </c>
      <c r="G2931" s="171" t="s">
        <v>7738</v>
      </c>
      <c r="H2931" s="171" t="s">
        <v>498</v>
      </c>
      <c r="I2931" s="171" t="s">
        <v>296</v>
      </c>
      <c r="J2931" s="194">
        <v>1</v>
      </c>
      <c r="K2931" s="194">
        <v>1450</v>
      </c>
      <c r="L2931" s="194">
        <v>1450</v>
      </c>
      <c r="M2931" s="185" t="s">
        <v>36</v>
      </c>
      <c r="N2931" s="185"/>
      <c r="O2931" s="183">
        <v>1</v>
      </c>
    </row>
    <row r="2932" spans="1:15">
      <c r="A2932" s="164">
        <v>2930</v>
      </c>
      <c r="B2932" s="164" t="s">
        <v>390</v>
      </c>
      <c r="C2932" s="164">
        <v>2233</v>
      </c>
      <c r="D2932" s="169" t="s">
        <v>7739</v>
      </c>
      <c r="E2932" s="170" t="s">
        <v>7740</v>
      </c>
      <c r="F2932" s="170" t="s">
        <v>7618</v>
      </c>
      <c r="G2932" s="171" t="s">
        <v>7741</v>
      </c>
      <c r="H2932" s="171" t="s">
        <v>31</v>
      </c>
      <c r="I2932" s="171" t="s">
        <v>296</v>
      </c>
      <c r="J2932" s="194">
        <v>9</v>
      </c>
      <c r="K2932" s="194">
        <v>2477.1996</v>
      </c>
      <c r="L2932" s="194">
        <v>275.2444</v>
      </c>
      <c r="M2932" s="185" t="s">
        <v>36</v>
      </c>
      <c r="N2932" s="185"/>
      <c r="O2932" s="183">
        <v>9</v>
      </c>
    </row>
    <row r="2933" spans="1:15">
      <c r="A2933" s="164">
        <v>2931</v>
      </c>
      <c r="B2933" s="164" t="s">
        <v>390</v>
      </c>
      <c r="C2933" s="164">
        <v>2234</v>
      </c>
      <c r="D2933" s="169" t="s">
        <v>7742</v>
      </c>
      <c r="E2933" s="170" t="s">
        <v>7743</v>
      </c>
      <c r="F2933" s="170" t="s">
        <v>7744</v>
      </c>
      <c r="G2933" s="171" t="s">
        <v>7745</v>
      </c>
      <c r="H2933" s="171" t="s">
        <v>31</v>
      </c>
      <c r="I2933" s="171" t="s">
        <v>296</v>
      </c>
      <c r="J2933" s="194">
        <v>2</v>
      </c>
      <c r="K2933" s="194">
        <v>600</v>
      </c>
      <c r="L2933" s="194">
        <v>300</v>
      </c>
      <c r="M2933" s="185" t="s">
        <v>36</v>
      </c>
      <c r="N2933" s="185"/>
      <c r="O2933" s="183">
        <v>2</v>
      </c>
    </row>
    <row r="2934" spans="1:15">
      <c r="A2934" s="164">
        <v>2932</v>
      </c>
      <c r="B2934" s="164" t="s">
        <v>390</v>
      </c>
      <c r="C2934" s="164">
        <v>2235</v>
      </c>
      <c r="D2934" s="169" t="s">
        <v>7742</v>
      </c>
      <c r="E2934" s="170" t="s">
        <v>7746</v>
      </c>
      <c r="F2934" s="170" t="s">
        <v>7618</v>
      </c>
      <c r="G2934" s="171" t="s">
        <v>7747</v>
      </c>
      <c r="H2934" s="171" t="s">
        <v>305</v>
      </c>
      <c r="I2934" s="171" t="s">
        <v>296</v>
      </c>
      <c r="J2934" s="194">
        <v>2</v>
      </c>
      <c r="K2934" s="194">
        <v>905.85</v>
      </c>
      <c r="L2934" s="194">
        <v>452.925</v>
      </c>
      <c r="M2934" s="185" t="s">
        <v>36</v>
      </c>
      <c r="N2934" s="185"/>
      <c r="O2934" s="183">
        <v>2</v>
      </c>
    </row>
    <row r="2935" spans="1:15">
      <c r="A2935" s="164">
        <v>2933</v>
      </c>
      <c r="B2935" s="164" t="s">
        <v>390</v>
      </c>
      <c r="C2935" s="164">
        <v>2236</v>
      </c>
      <c r="D2935" s="169" t="s">
        <v>7748</v>
      </c>
      <c r="E2935" s="170" t="s">
        <v>7749</v>
      </c>
      <c r="F2935" s="170" t="s">
        <v>7750</v>
      </c>
      <c r="G2935" s="171" t="s">
        <v>7751</v>
      </c>
      <c r="H2935" s="171" t="s">
        <v>31</v>
      </c>
      <c r="I2935" s="171" t="s">
        <v>296</v>
      </c>
      <c r="J2935" s="194">
        <v>1</v>
      </c>
      <c r="K2935" s="194">
        <v>1734.59</v>
      </c>
      <c r="L2935" s="194">
        <v>1734.59</v>
      </c>
      <c r="M2935" s="185" t="s">
        <v>36</v>
      </c>
      <c r="N2935" s="185"/>
      <c r="O2935" s="183">
        <v>1</v>
      </c>
    </row>
    <row r="2936" spans="1:15">
      <c r="A2936" s="164">
        <v>2934</v>
      </c>
      <c r="B2936" s="164" t="s">
        <v>390</v>
      </c>
      <c r="C2936" s="164">
        <v>191</v>
      </c>
      <c r="D2936" s="171" t="s">
        <v>7748</v>
      </c>
      <c r="E2936" s="170" t="s">
        <v>7752</v>
      </c>
      <c r="F2936" s="170" t="s">
        <v>7753</v>
      </c>
      <c r="G2936" s="171" t="s">
        <v>7754</v>
      </c>
      <c r="H2936" s="171" t="s">
        <v>22</v>
      </c>
      <c r="I2936" s="171" t="s">
        <v>312</v>
      </c>
      <c r="J2936" s="196">
        <v>1</v>
      </c>
      <c r="K2936" s="196">
        <v>980</v>
      </c>
      <c r="L2936" s="196">
        <v>980</v>
      </c>
      <c r="M2936" s="183" t="s">
        <v>24</v>
      </c>
      <c r="N2936" s="183" t="s">
        <v>7755</v>
      </c>
      <c r="O2936" s="197">
        <v>1</v>
      </c>
    </row>
    <row r="2937" spans="1:15">
      <c r="A2937" s="164">
        <v>2935</v>
      </c>
      <c r="B2937" s="164" t="s">
        <v>390</v>
      </c>
      <c r="C2937" s="164">
        <v>671</v>
      </c>
      <c r="D2937" s="191" t="s">
        <v>5639</v>
      </c>
      <c r="E2937" s="192" t="s">
        <v>7756</v>
      </c>
      <c r="F2937" s="192" t="s">
        <v>7757</v>
      </c>
      <c r="G2937" s="191" t="s">
        <v>7758</v>
      </c>
      <c r="H2937" s="191" t="s">
        <v>31</v>
      </c>
      <c r="I2937" s="191" t="s">
        <v>344</v>
      </c>
      <c r="J2937" s="198">
        <v>1</v>
      </c>
      <c r="K2937" s="198">
        <v>598</v>
      </c>
      <c r="L2937" s="198">
        <v>598</v>
      </c>
      <c r="M2937" s="184" t="s">
        <v>36</v>
      </c>
      <c r="N2937" s="199" t="s">
        <v>7759</v>
      </c>
      <c r="O2937" s="197">
        <v>1</v>
      </c>
    </row>
    <row r="2938" spans="1:15">
      <c r="A2938" s="164">
        <v>2936</v>
      </c>
      <c r="B2938" s="164" t="s">
        <v>390</v>
      </c>
      <c r="C2938" s="164">
        <v>2214</v>
      </c>
      <c r="D2938" s="169" t="s">
        <v>7760</v>
      </c>
      <c r="E2938" s="170" t="s">
        <v>7761</v>
      </c>
      <c r="F2938" s="170" t="s">
        <v>7762</v>
      </c>
      <c r="G2938" s="171" t="s">
        <v>7763</v>
      </c>
      <c r="H2938" s="171" t="s">
        <v>498</v>
      </c>
      <c r="I2938" s="171" t="s">
        <v>296</v>
      </c>
      <c r="J2938" s="194">
        <v>2</v>
      </c>
      <c r="K2938" s="194">
        <v>1400</v>
      </c>
      <c r="L2938" s="194">
        <v>700</v>
      </c>
      <c r="M2938" s="185" t="s">
        <v>36</v>
      </c>
      <c r="N2938" s="185"/>
      <c r="O2938" s="183">
        <v>2</v>
      </c>
    </row>
    <row r="2939" spans="1:15">
      <c r="A2939" s="164">
        <v>2937</v>
      </c>
      <c r="B2939" s="164" t="s">
        <v>390</v>
      </c>
      <c r="C2939" s="164">
        <v>2215</v>
      </c>
      <c r="D2939" s="169" t="s">
        <v>7764</v>
      </c>
      <c r="E2939" s="170" t="s">
        <v>7765</v>
      </c>
      <c r="F2939" s="170" t="s">
        <v>7766</v>
      </c>
      <c r="G2939" s="171" t="s">
        <v>7767</v>
      </c>
      <c r="H2939" s="171" t="s">
        <v>31</v>
      </c>
      <c r="I2939" s="171" t="s">
        <v>296</v>
      </c>
      <c r="J2939" s="194">
        <v>1</v>
      </c>
      <c r="K2939" s="194">
        <v>185</v>
      </c>
      <c r="L2939" s="194">
        <v>185</v>
      </c>
      <c r="M2939" s="185" t="s">
        <v>36</v>
      </c>
      <c r="N2939" s="185"/>
      <c r="O2939" s="183">
        <v>1</v>
      </c>
    </row>
    <row r="2940" spans="1:15">
      <c r="A2940" s="164">
        <v>2938</v>
      </c>
      <c r="B2940" s="164" t="s">
        <v>390</v>
      </c>
      <c r="C2940" s="164">
        <v>2203</v>
      </c>
      <c r="D2940" s="169" t="s">
        <v>7768</v>
      </c>
      <c r="E2940" s="170" t="s">
        <v>7769</v>
      </c>
      <c r="F2940" s="170" t="s">
        <v>7770</v>
      </c>
      <c r="G2940" s="171" t="s">
        <v>7771</v>
      </c>
      <c r="H2940" s="171" t="s">
        <v>438</v>
      </c>
      <c r="I2940" s="171" t="s">
        <v>296</v>
      </c>
      <c r="J2940" s="194">
        <v>74</v>
      </c>
      <c r="K2940" s="194">
        <v>2213.6656</v>
      </c>
      <c r="L2940" s="194">
        <v>29.9144</v>
      </c>
      <c r="M2940" s="185" t="s">
        <v>36</v>
      </c>
      <c r="N2940" s="185"/>
      <c r="O2940" s="183">
        <v>74</v>
      </c>
    </row>
    <row r="2941" spans="1:15">
      <c r="A2941" s="164">
        <v>2939</v>
      </c>
      <c r="B2941" s="164" t="s">
        <v>390</v>
      </c>
      <c r="C2941" s="164">
        <v>2205</v>
      </c>
      <c r="D2941" s="169" t="s">
        <v>7772</v>
      </c>
      <c r="E2941" s="170" t="s">
        <v>7773</v>
      </c>
      <c r="F2941" s="170" t="s">
        <v>7774</v>
      </c>
      <c r="G2941" s="171" t="s">
        <v>7775</v>
      </c>
      <c r="H2941" s="171" t="s">
        <v>31</v>
      </c>
      <c r="I2941" s="171" t="s">
        <v>296</v>
      </c>
      <c r="J2941" s="194">
        <v>1</v>
      </c>
      <c r="K2941" s="194">
        <v>23076.92</v>
      </c>
      <c r="L2941" s="194">
        <v>23076.92</v>
      </c>
      <c r="M2941" s="185" t="s">
        <v>36</v>
      </c>
      <c r="N2941" s="185"/>
      <c r="O2941" s="183">
        <v>1</v>
      </c>
    </row>
    <row r="2942" spans="1:15">
      <c r="A2942" s="164">
        <v>2940</v>
      </c>
      <c r="B2942" s="164" t="s">
        <v>390</v>
      </c>
      <c r="C2942" s="164">
        <v>2206</v>
      </c>
      <c r="D2942" s="169" t="s">
        <v>7772</v>
      </c>
      <c r="E2942" s="170" t="s">
        <v>7776</v>
      </c>
      <c r="F2942" s="170" t="s">
        <v>7777</v>
      </c>
      <c r="G2942" s="171" t="s">
        <v>7778</v>
      </c>
      <c r="H2942" s="171" t="s">
        <v>31</v>
      </c>
      <c r="I2942" s="171" t="s">
        <v>296</v>
      </c>
      <c r="J2942" s="194">
        <v>4</v>
      </c>
      <c r="K2942" s="194">
        <v>21213.96</v>
      </c>
      <c r="L2942" s="194">
        <v>5303.49</v>
      </c>
      <c r="M2942" s="185" t="s">
        <v>36</v>
      </c>
      <c r="N2942" s="185"/>
      <c r="O2942" s="183">
        <v>4</v>
      </c>
    </row>
    <row r="2943" spans="1:15">
      <c r="A2943" s="164">
        <v>2941</v>
      </c>
      <c r="B2943" s="164" t="s">
        <v>390</v>
      </c>
      <c r="C2943" s="164">
        <v>2207</v>
      </c>
      <c r="D2943" s="169" t="s">
        <v>7772</v>
      </c>
      <c r="E2943" s="170" t="s">
        <v>7779</v>
      </c>
      <c r="F2943" s="170" t="s">
        <v>7780</v>
      </c>
      <c r="G2943" s="171" t="s">
        <v>7781</v>
      </c>
      <c r="H2943" s="171" t="s">
        <v>31</v>
      </c>
      <c r="I2943" s="171" t="s">
        <v>296</v>
      </c>
      <c r="J2943" s="194">
        <v>6</v>
      </c>
      <c r="K2943" s="194">
        <v>297</v>
      </c>
      <c r="L2943" s="194">
        <v>49.5</v>
      </c>
      <c r="M2943" s="185" t="s">
        <v>36</v>
      </c>
      <c r="N2943" s="185"/>
      <c r="O2943" s="183">
        <v>6</v>
      </c>
    </row>
    <row r="2944" spans="1:15">
      <c r="A2944" s="164">
        <v>2942</v>
      </c>
      <c r="B2944" s="164" t="s">
        <v>433</v>
      </c>
      <c r="C2944" s="164">
        <v>1814</v>
      </c>
      <c r="D2944" s="207" t="s">
        <v>7782</v>
      </c>
      <c r="E2944" s="208" t="s">
        <v>7783</v>
      </c>
      <c r="F2944" s="208" t="s">
        <v>7784</v>
      </c>
      <c r="G2944" s="209" t="s">
        <v>7785</v>
      </c>
      <c r="H2944" s="209" t="s">
        <v>22</v>
      </c>
      <c r="I2944" s="209" t="s">
        <v>432</v>
      </c>
      <c r="J2944" s="197">
        <v>1</v>
      </c>
      <c r="K2944" s="197">
        <v>4320</v>
      </c>
      <c r="L2944" s="197">
        <v>4320</v>
      </c>
      <c r="M2944" s="197" t="s">
        <v>36</v>
      </c>
      <c r="N2944" s="197" t="s">
        <v>7786</v>
      </c>
      <c r="O2944" s="184">
        <v>1</v>
      </c>
    </row>
    <row r="2945" spans="1:15">
      <c r="A2945" s="164">
        <v>2943</v>
      </c>
      <c r="B2945" s="164" t="s">
        <v>433</v>
      </c>
      <c r="C2945" s="164">
        <v>2196</v>
      </c>
      <c r="D2945" s="169" t="s">
        <v>7787</v>
      </c>
      <c r="E2945" s="170" t="s">
        <v>7788</v>
      </c>
      <c r="F2945" s="170" t="s">
        <v>7789</v>
      </c>
      <c r="G2945" s="171" t="s">
        <v>7790</v>
      </c>
      <c r="H2945" s="171" t="s">
        <v>305</v>
      </c>
      <c r="I2945" s="171" t="s">
        <v>296</v>
      </c>
      <c r="J2945" s="194">
        <v>53</v>
      </c>
      <c r="K2945" s="194">
        <v>24699.0282</v>
      </c>
      <c r="L2945" s="194">
        <v>466.0194</v>
      </c>
      <c r="M2945" s="185" t="s">
        <v>24</v>
      </c>
      <c r="N2945" s="185"/>
      <c r="O2945" s="183">
        <v>53</v>
      </c>
    </row>
    <row r="2946" spans="1:15">
      <c r="A2946" s="164">
        <v>2944</v>
      </c>
      <c r="B2946" s="164" t="s">
        <v>433</v>
      </c>
      <c r="C2946" s="164">
        <v>2197</v>
      </c>
      <c r="D2946" s="169" t="s">
        <v>7787</v>
      </c>
      <c r="E2946" s="170" t="s">
        <v>7791</v>
      </c>
      <c r="F2946" s="170" t="s">
        <v>7792</v>
      </c>
      <c r="G2946" s="171" t="s">
        <v>7793</v>
      </c>
      <c r="H2946" s="171" t="s">
        <v>22</v>
      </c>
      <c r="I2946" s="171" t="s">
        <v>296</v>
      </c>
      <c r="J2946" s="194">
        <v>7</v>
      </c>
      <c r="K2946" s="194">
        <v>25825.24</v>
      </c>
      <c r="L2946" s="194">
        <v>3689.32</v>
      </c>
      <c r="M2946" s="185" t="s">
        <v>24</v>
      </c>
      <c r="N2946" s="185"/>
      <c r="O2946" s="183">
        <v>7</v>
      </c>
    </row>
    <row r="2947" spans="1:15">
      <c r="A2947" s="164">
        <v>2945</v>
      </c>
      <c r="B2947" s="164"/>
      <c r="C2947" s="164">
        <v>2185</v>
      </c>
      <c r="D2947" s="169" t="s">
        <v>7794</v>
      </c>
      <c r="E2947" s="170" t="s">
        <v>7795</v>
      </c>
      <c r="F2947" s="170" t="s">
        <v>7796</v>
      </c>
      <c r="G2947" s="171" t="s">
        <v>7797</v>
      </c>
      <c r="H2947" s="171" t="s">
        <v>31</v>
      </c>
      <c r="I2947" s="171" t="s">
        <v>296</v>
      </c>
      <c r="J2947" s="194">
        <v>2</v>
      </c>
      <c r="K2947" s="194">
        <v>800</v>
      </c>
      <c r="L2947" s="194">
        <v>400</v>
      </c>
      <c r="M2947" s="185" t="s">
        <v>24</v>
      </c>
      <c r="N2947" s="185"/>
      <c r="O2947" s="183">
        <v>2</v>
      </c>
    </row>
    <row r="2948" spans="1:15">
      <c r="A2948" s="164">
        <v>2946</v>
      </c>
      <c r="B2948" s="164"/>
      <c r="C2948" s="164">
        <v>2186</v>
      </c>
      <c r="D2948" s="169" t="s">
        <v>7794</v>
      </c>
      <c r="E2948" s="170" t="s">
        <v>7798</v>
      </c>
      <c r="F2948" s="170" t="s">
        <v>7796</v>
      </c>
      <c r="G2948" s="171" t="s">
        <v>7799</v>
      </c>
      <c r="H2948" s="171" t="s">
        <v>31</v>
      </c>
      <c r="I2948" s="171" t="s">
        <v>296</v>
      </c>
      <c r="J2948" s="194">
        <v>2</v>
      </c>
      <c r="K2948" s="194">
        <v>660</v>
      </c>
      <c r="L2948" s="194">
        <v>330</v>
      </c>
      <c r="M2948" s="185" t="s">
        <v>24</v>
      </c>
      <c r="N2948" s="185"/>
      <c r="O2948" s="183">
        <v>2</v>
      </c>
    </row>
    <row r="2949" spans="1:15">
      <c r="A2949" s="164">
        <v>2947</v>
      </c>
      <c r="B2949" s="164"/>
      <c r="C2949" s="164">
        <v>2187</v>
      </c>
      <c r="D2949" s="169" t="s">
        <v>7800</v>
      </c>
      <c r="E2949" s="170" t="s">
        <v>7801</v>
      </c>
      <c r="F2949" s="170" t="s">
        <v>7802</v>
      </c>
      <c r="G2949" s="171" t="s">
        <v>7803</v>
      </c>
      <c r="H2949" s="171" t="s">
        <v>31</v>
      </c>
      <c r="I2949" s="171" t="s">
        <v>296</v>
      </c>
      <c r="J2949" s="194">
        <v>42</v>
      </c>
      <c r="K2949" s="194">
        <v>169.7052</v>
      </c>
      <c r="L2949" s="194">
        <v>4.0406</v>
      </c>
      <c r="M2949" s="185" t="s">
        <v>24</v>
      </c>
      <c r="N2949" s="185"/>
      <c r="O2949" s="183">
        <v>42</v>
      </c>
    </row>
    <row r="2950" spans="1:15">
      <c r="A2950" s="164">
        <v>2948</v>
      </c>
      <c r="B2950" s="164"/>
      <c r="C2950" s="164">
        <v>2188</v>
      </c>
      <c r="D2950" s="169" t="s">
        <v>7800</v>
      </c>
      <c r="E2950" s="170" t="s">
        <v>7804</v>
      </c>
      <c r="F2950" s="170" t="s">
        <v>7802</v>
      </c>
      <c r="G2950" s="171" t="s">
        <v>7805</v>
      </c>
      <c r="H2950" s="171" t="s">
        <v>31</v>
      </c>
      <c r="I2950" s="171" t="s">
        <v>296</v>
      </c>
      <c r="J2950" s="194">
        <v>23</v>
      </c>
      <c r="K2950" s="194">
        <v>122.82</v>
      </c>
      <c r="L2950" s="194">
        <v>5.34</v>
      </c>
      <c r="M2950" s="185" t="s">
        <v>24</v>
      </c>
      <c r="N2950" s="185"/>
      <c r="O2950" s="183">
        <v>23</v>
      </c>
    </row>
    <row r="2951" spans="1:15">
      <c r="A2951" s="164">
        <v>2949</v>
      </c>
      <c r="B2951" s="164"/>
      <c r="C2951" s="164">
        <v>2189</v>
      </c>
      <c r="D2951" s="169" t="s">
        <v>7800</v>
      </c>
      <c r="E2951" s="170" t="s">
        <v>7806</v>
      </c>
      <c r="F2951" s="170" t="s">
        <v>7802</v>
      </c>
      <c r="G2951" s="171" t="s">
        <v>7807</v>
      </c>
      <c r="H2951" s="171" t="s">
        <v>31</v>
      </c>
      <c r="I2951" s="171" t="s">
        <v>296</v>
      </c>
      <c r="J2951" s="194">
        <v>26</v>
      </c>
      <c r="K2951" s="194">
        <v>125.84</v>
      </c>
      <c r="L2951" s="194">
        <v>4.84</v>
      </c>
      <c r="M2951" s="185" t="s">
        <v>24</v>
      </c>
      <c r="N2951" s="185"/>
      <c r="O2951" s="183">
        <v>26</v>
      </c>
    </row>
    <row r="2952" spans="1:15">
      <c r="A2952" s="164">
        <v>2950</v>
      </c>
      <c r="B2952" s="164"/>
      <c r="C2952" s="164">
        <v>2190</v>
      </c>
      <c r="D2952" s="169" t="s">
        <v>7808</v>
      </c>
      <c r="E2952" s="170" t="s">
        <v>7809</v>
      </c>
      <c r="F2952" s="170" t="s">
        <v>7810</v>
      </c>
      <c r="G2952" s="171" t="s">
        <v>7811</v>
      </c>
      <c r="H2952" s="171" t="s">
        <v>22</v>
      </c>
      <c r="I2952" s="171" t="s">
        <v>296</v>
      </c>
      <c r="J2952" s="194">
        <v>4</v>
      </c>
      <c r="K2952" s="194">
        <v>23076</v>
      </c>
      <c r="L2952" s="194">
        <v>5769</v>
      </c>
      <c r="M2952" s="185" t="s">
        <v>24</v>
      </c>
      <c r="N2952" s="185"/>
      <c r="O2952" s="183">
        <v>4</v>
      </c>
    </row>
    <row r="2953" spans="1:15">
      <c r="A2953" s="164">
        <v>2951</v>
      </c>
      <c r="B2953" s="164" t="s">
        <v>1204</v>
      </c>
      <c r="C2953" s="164">
        <v>2191</v>
      </c>
      <c r="D2953" s="169" t="s">
        <v>7812</v>
      </c>
      <c r="E2953" s="170" t="s">
        <v>7813</v>
      </c>
      <c r="F2953" s="170" t="s">
        <v>7814</v>
      </c>
      <c r="G2953" s="171" t="s">
        <v>7815</v>
      </c>
      <c r="H2953" s="171" t="s">
        <v>22</v>
      </c>
      <c r="I2953" s="171" t="s">
        <v>296</v>
      </c>
      <c r="J2953" s="194">
        <v>6</v>
      </c>
      <c r="K2953" s="194">
        <v>3408</v>
      </c>
      <c r="L2953" s="194">
        <v>568</v>
      </c>
      <c r="M2953" s="185" t="s">
        <v>36</v>
      </c>
      <c r="N2953" s="185"/>
      <c r="O2953" s="183">
        <v>6</v>
      </c>
    </row>
    <row r="2954" spans="1:15">
      <c r="A2954" s="164">
        <v>2952</v>
      </c>
      <c r="B2954" s="164" t="s">
        <v>1204</v>
      </c>
      <c r="C2954" s="164">
        <v>1180</v>
      </c>
      <c r="D2954" s="219" t="s">
        <v>7816</v>
      </c>
      <c r="E2954" s="220" t="s">
        <v>7817</v>
      </c>
      <c r="F2954" s="238" t="s">
        <v>7818</v>
      </c>
      <c r="G2954" s="202" t="s">
        <v>7819</v>
      </c>
      <c r="H2954" s="202" t="s">
        <v>22</v>
      </c>
      <c r="I2954" s="202" t="s">
        <v>4431</v>
      </c>
      <c r="J2954" s="204">
        <v>1</v>
      </c>
      <c r="K2954" s="204">
        <v>4358.97</v>
      </c>
      <c r="L2954" s="204">
        <v>4358.97</v>
      </c>
      <c r="M2954" s="204" t="s">
        <v>36</v>
      </c>
      <c r="N2954" s="204"/>
      <c r="O2954" s="186">
        <v>1</v>
      </c>
    </row>
    <row r="2955" spans="1:15">
      <c r="A2955" s="164">
        <v>2953</v>
      </c>
      <c r="B2955" s="164" t="s">
        <v>1204</v>
      </c>
      <c r="C2955" s="164">
        <v>407</v>
      </c>
      <c r="D2955" s="169" t="s">
        <v>7820</v>
      </c>
      <c r="E2955" s="170" t="s">
        <v>7821</v>
      </c>
      <c r="F2955" s="170" t="s">
        <v>7822</v>
      </c>
      <c r="G2955" s="171" t="s">
        <v>7823</v>
      </c>
      <c r="H2955" s="171" t="s">
        <v>22</v>
      </c>
      <c r="I2955" s="171" t="s">
        <v>35</v>
      </c>
      <c r="J2955" s="185">
        <v>1</v>
      </c>
      <c r="K2955" s="185">
        <v>4803.42</v>
      </c>
      <c r="L2955" s="185">
        <v>4803.42</v>
      </c>
      <c r="M2955" s="185" t="s">
        <v>36</v>
      </c>
      <c r="N2955" s="185" t="s">
        <v>7824</v>
      </c>
      <c r="O2955" s="183">
        <v>1</v>
      </c>
    </row>
    <row r="2956" spans="1:15">
      <c r="A2956" s="164">
        <v>2954</v>
      </c>
      <c r="B2956" s="164" t="s">
        <v>1204</v>
      </c>
      <c r="C2956" s="164">
        <v>406</v>
      </c>
      <c r="D2956" s="169" t="s">
        <v>7825</v>
      </c>
      <c r="E2956" s="170" t="s">
        <v>7826</v>
      </c>
      <c r="F2956" s="170" t="s">
        <v>7825</v>
      </c>
      <c r="G2956" s="171" t="s">
        <v>7827</v>
      </c>
      <c r="H2956" s="171" t="s">
        <v>22</v>
      </c>
      <c r="I2956" s="171" t="s">
        <v>35</v>
      </c>
      <c r="J2956" s="185">
        <v>1</v>
      </c>
      <c r="K2956" s="185">
        <v>1367.52</v>
      </c>
      <c r="L2956" s="185">
        <v>1367.52</v>
      </c>
      <c r="M2956" s="185" t="s">
        <v>36</v>
      </c>
      <c r="N2956" s="185"/>
      <c r="O2956" s="183">
        <v>1</v>
      </c>
    </row>
    <row r="2957" spans="1:15">
      <c r="A2957" s="164">
        <v>2955</v>
      </c>
      <c r="B2957" s="164" t="s">
        <v>433</v>
      </c>
      <c r="C2957" s="164">
        <v>2169</v>
      </c>
      <c r="D2957" s="169" t="s">
        <v>7828</v>
      </c>
      <c r="E2957" s="170" t="s">
        <v>7829</v>
      </c>
      <c r="F2957" s="170" t="s">
        <v>7828</v>
      </c>
      <c r="G2957" s="171" t="s">
        <v>7830</v>
      </c>
      <c r="H2957" s="171" t="s">
        <v>31</v>
      </c>
      <c r="I2957" s="171" t="s">
        <v>296</v>
      </c>
      <c r="J2957" s="194">
        <v>2</v>
      </c>
      <c r="K2957" s="194">
        <v>11684.52</v>
      </c>
      <c r="L2957" s="194">
        <v>5842.26</v>
      </c>
      <c r="M2957" s="185" t="s">
        <v>24</v>
      </c>
      <c r="N2957" s="185"/>
      <c r="O2957" s="183">
        <v>2</v>
      </c>
    </row>
    <row r="2958" spans="1:15">
      <c r="A2958" s="164">
        <v>2956</v>
      </c>
      <c r="B2958" s="164" t="s">
        <v>433</v>
      </c>
      <c r="C2958" s="164">
        <v>2170</v>
      </c>
      <c r="D2958" s="216" t="s">
        <v>7831</v>
      </c>
      <c r="E2958" s="170" t="s">
        <v>7832</v>
      </c>
      <c r="F2958" s="170" t="s">
        <v>7833</v>
      </c>
      <c r="G2958" s="171" t="s">
        <v>7834</v>
      </c>
      <c r="H2958" s="171" t="s">
        <v>305</v>
      </c>
      <c r="I2958" s="171" t="s">
        <v>296</v>
      </c>
      <c r="J2958" s="194">
        <v>1</v>
      </c>
      <c r="K2958" s="194">
        <v>6356</v>
      </c>
      <c r="L2958" s="194">
        <v>6356</v>
      </c>
      <c r="M2958" s="185" t="s">
        <v>24</v>
      </c>
      <c r="N2958" s="185"/>
      <c r="O2958" s="183">
        <v>1</v>
      </c>
    </row>
    <row r="2959" spans="1:15">
      <c r="A2959" s="164">
        <v>2957</v>
      </c>
      <c r="B2959" s="164" t="s">
        <v>390</v>
      </c>
      <c r="C2959" s="164">
        <v>2131</v>
      </c>
      <c r="D2959" s="169" t="s">
        <v>7835</v>
      </c>
      <c r="E2959" s="170" t="s">
        <v>7836</v>
      </c>
      <c r="F2959" s="170" t="s">
        <v>7837</v>
      </c>
      <c r="G2959" s="171" t="s">
        <v>7838</v>
      </c>
      <c r="H2959" s="171" t="s">
        <v>305</v>
      </c>
      <c r="I2959" s="171" t="s">
        <v>296</v>
      </c>
      <c r="J2959" s="194">
        <v>1</v>
      </c>
      <c r="K2959" s="194">
        <v>320</v>
      </c>
      <c r="L2959" s="194">
        <v>320</v>
      </c>
      <c r="M2959" s="185" t="s">
        <v>36</v>
      </c>
      <c r="N2959" s="185"/>
      <c r="O2959" s="183">
        <v>1</v>
      </c>
    </row>
    <row r="2960" spans="1:15">
      <c r="A2960" s="164">
        <v>2958</v>
      </c>
      <c r="B2960" s="164" t="s">
        <v>390</v>
      </c>
      <c r="C2960" s="164">
        <v>2132</v>
      </c>
      <c r="D2960" s="169" t="s">
        <v>7835</v>
      </c>
      <c r="E2960" s="170" t="s">
        <v>7839</v>
      </c>
      <c r="F2960" s="170" t="s">
        <v>7840</v>
      </c>
      <c r="G2960" s="171" t="s">
        <v>7841</v>
      </c>
      <c r="H2960" s="171" t="s">
        <v>31</v>
      </c>
      <c r="I2960" s="171" t="s">
        <v>296</v>
      </c>
      <c r="J2960" s="194">
        <v>20</v>
      </c>
      <c r="K2960" s="194">
        <v>60085.47</v>
      </c>
      <c r="L2960" s="194">
        <v>3004.2735</v>
      </c>
      <c r="M2960" s="185" t="s">
        <v>36</v>
      </c>
      <c r="N2960" s="185"/>
      <c r="O2960" s="183">
        <v>20</v>
      </c>
    </row>
    <row r="2961" spans="1:15">
      <c r="A2961" s="164">
        <v>2959</v>
      </c>
      <c r="B2961" s="164" t="s">
        <v>390</v>
      </c>
      <c r="C2961" s="164">
        <v>363</v>
      </c>
      <c r="D2961" s="169" t="s">
        <v>7835</v>
      </c>
      <c r="E2961" s="170" t="s">
        <v>7842</v>
      </c>
      <c r="F2961" s="229" t="s">
        <v>7843</v>
      </c>
      <c r="G2961" s="171" t="s">
        <v>7844</v>
      </c>
      <c r="H2961" s="171" t="s">
        <v>305</v>
      </c>
      <c r="I2961" s="171" t="s">
        <v>35</v>
      </c>
      <c r="J2961" s="185">
        <v>1</v>
      </c>
      <c r="K2961" s="185">
        <v>980</v>
      </c>
      <c r="L2961" s="185">
        <v>980</v>
      </c>
      <c r="M2961" s="185" t="s">
        <v>36</v>
      </c>
      <c r="N2961" s="185" t="s">
        <v>7845</v>
      </c>
      <c r="O2961" s="183">
        <v>1</v>
      </c>
    </row>
    <row r="2962" spans="1:15">
      <c r="A2962" s="164">
        <v>2960</v>
      </c>
      <c r="B2962" s="164" t="s">
        <v>433</v>
      </c>
      <c r="C2962" s="164">
        <v>2133</v>
      </c>
      <c r="D2962" s="169" t="s">
        <v>7846</v>
      </c>
      <c r="E2962" s="170" t="s">
        <v>7847</v>
      </c>
      <c r="F2962" s="170" t="s">
        <v>7333</v>
      </c>
      <c r="G2962" s="171" t="s">
        <v>7848</v>
      </c>
      <c r="H2962" s="171" t="s">
        <v>498</v>
      </c>
      <c r="I2962" s="171" t="s">
        <v>296</v>
      </c>
      <c r="J2962" s="194">
        <v>5</v>
      </c>
      <c r="K2962" s="194">
        <v>474.02</v>
      </c>
      <c r="L2962" s="194">
        <v>94.804</v>
      </c>
      <c r="M2962" s="185" t="s">
        <v>36</v>
      </c>
      <c r="N2962" s="185"/>
      <c r="O2962" s="183">
        <v>5</v>
      </c>
    </row>
    <row r="2963" spans="1:15">
      <c r="A2963" s="164">
        <v>2961</v>
      </c>
      <c r="B2963" s="164" t="s">
        <v>390</v>
      </c>
      <c r="C2963" s="164">
        <v>2135</v>
      </c>
      <c r="D2963" s="169" t="s">
        <v>7849</v>
      </c>
      <c r="E2963" s="170" t="s">
        <v>7850</v>
      </c>
      <c r="F2963" s="170" t="s">
        <v>7851</v>
      </c>
      <c r="G2963" s="171" t="s">
        <v>7852</v>
      </c>
      <c r="H2963" s="171" t="s">
        <v>22</v>
      </c>
      <c r="I2963" s="171" t="s">
        <v>296</v>
      </c>
      <c r="J2963" s="194">
        <v>1</v>
      </c>
      <c r="K2963" s="194">
        <v>500</v>
      </c>
      <c r="L2963" s="194">
        <v>500</v>
      </c>
      <c r="M2963" s="185" t="s">
        <v>36</v>
      </c>
      <c r="N2963" s="185" t="s">
        <v>7853</v>
      </c>
      <c r="O2963" s="183">
        <v>1</v>
      </c>
    </row>
    <row r="2964" spans="1:15">
      <c r="A2964" s="164">
        <v>2962</v>
      </c>
      <c r="B2964" s="164" t="s">
        <v>390</v>
      </c>
      <c r="C2964" s="164">
        <v>2136</v>
      </c>
      <c r="D2964" s="169" t="s">
        <v>7849</v>
      </c>
      <c r="E2964" s="170" t="s">
        <v>7854</v>
      </c>
      <c r="F2964" s="170" t="s">
        <v>7855</v>
      </c>
      <c r="G2964" s="171" t="s">
        <v>7856</v>
      </c>
      <c r="H2964" s="171" t="s">
        <v>31</v>
      </c>
      <c r="I2964" s="171" t="s">
        <v>296</v>
      </c>
      <c r="J2964" s="194">
        <v>2</v>
      </c>
      <c r="K2964" s="194">
        <v>2560</v>
      </c>
      <c r="L2964" s="194">
        <v>1280</v>
      </c>
      <c r="M2964" s="185" t="s">
        <v>36</v>
      </c>
      <c r="N2964" s="185"/>
      <c r="O2964" s="183">
        <v>2</v>
      </c>
    </row>
    <row r="2965" spans="1:15">
      <c r="A2965" s="164">
        <v>2963</v>
      </c>
      <c r="B2965" s="164" t="s">
        <v>390</v>
      </c>
      <c r="C2965" s="164">
        <v>2137</v>
      </c>
      <c r="D2965" s="169" t="s">
        <v>7857</v>
      </c>
      <c r="E2965" s="170" t="s">
        <v>7858</v>
      </c>
      <c r="F2965" s="170" t="s">
        <v>7857</v>
      </c>
      <c r="G2965" s="171" t="s">
        <v>7859</v>
      </c>
      <c r="H2965" s="171" t="s">
        <v>31</v>
      </c>
      <c r="I2965" s="171" t="s">
        <v>296</v>
      </c>
      <c r="J2965" s="194">
        <v>2</v>
      </c>
      <c r="K2965" s="194">
        <v>7700</v>
      </c>
      <c r="L2965" s="194">
        <v>3850</v>
      </c>
      <c r="M2965" s="185" t="s">
        <v>36</v>
      </c>
      <c r="N2965" s="185" t="s">
        <v>7860</v>
      </c>
      <c r="O2965" s="183">
        <v>2</v>
      </c>
    </row>
    <row r="2966" spans="1:15">
      <c r="A2966" s="164">
        <v>2964</v>
      </c>
      <c r="B2966" s="164" t="s">
        <v>390</v>
      </c>
      <c r="C2966" s="164">
        <v>1800</v>
      </c>
      <c r="D2966" s="207" t="s">
        <v>7857</v>
      </c>
      <c r="E2966" s="208" t="s">
        <v>7861</v>
      </c>
      <c r="F2966" s="188" t="s">
        <v>7857</v>
      </c>
      <c r="G2966" s="209" t="s">
        <v>7862</v>
      </c>
      <c r="H2966" s="209" t="s">
        <v>22</v>
      </c>
      <c r="I2966" s="209" t="s">
        <v>432</v>
      </c>
      <c r="J2966" s="197">
        <v>1</v>
      </c>
      <c r="K2966" s="197">
        <v>1306</v>
      </c>
      <c r="L2966" s="197">
        <v>1306</v>
      </c>
      <c r="M2966" s="197" t="s">
        <v>36</v>
      </c>
      <c r="N2966" s="197" t="s">
        <v>7863</v>
      </c>
      <c r="O2966" s="184">
        <v>1</v>
      </c>
    </row>
    <row r="2967" spans="1:15">
      <c r="A2967" s="164">
        <v>2965</v>
      </c>
      <c r="B2967" s="164" t="s">
        <v>390</v>
      </c>
      <c r="C2967" s="164">
        <v>2138</v>
      </c>
      <c r="D2967" s="169" t="s">
        <v>4255</v>
      </c>
      <c r="E2967" s="170" t="s">
        <v>7864</v>
      </c>
      <c r="F2967" s="170" t="s">
        <v>7865</v>
      </c>
      <c r="G2967" s="171" t="s">
        <v>7866</v>
      </c>
      <c r="H2967" s="171" t="s">
        <v>31</v>
      </c>
      <c r="I2967" s="171" t="s">
        <v>296</v>
      </c>
      <c r="J2967" s="194">
        <v>5</v>
      </c>
      <c r="K2967" s="194">
        <v>3500</v>
      </c>
      <c r="L2967" s="194">
        <v>700</v>
      </c>
      <c r="M2967" s="185" t="s">
        <v>36</v>
      </c>
      <c r="N2967" s="185"/>
      <c r="O2967" s="183">
        <v>5</v>
      </c>
    </row>
    <row r="2968" spans="1:15">
      <c r="A2968" s="164">
        <v>2966</v>
      </c>
      <c r="B2968" s="164" t="s">
        <v>390</v>
      </c>
      <c r="C2968" s="164">
        <v>2139</v>
      </c>
      <c r="D2968" s="169" t="s">
        <v>4258</v>
      </c>
      <c r="E2968" s="170" t="s">
        <v>7867</v>
      </c>
      <c r="F2968" s="170" t="s">
        <v>7868</v>
      </c>
      <c r="G2968" s="171" t="s">
        <v>7859</v>
      </c>
      <c r="H2968" s="171" t="s">
        <v>31</v>
      </c>
      <c r="I2968" s="171" t="s">
        <v>296</v>
      </c>
      <c r="J2968" s="194">
        <v>1</v>
      </c>
      <c r="K2968" s="194">
        <v>1850</v>
      </c>
      <c r="L2968" s="194">
        <v>1850</v>
      </c>
      <c r="M2968" s="185" t="s">
        <v>36</v>
      </c>
      <c r="N2968" s="185"/>
      <c r="O2968" s="183">
        <v>1</v>
      </c>
    </row>
    <row r="2969" spans="1:15">
      <c r="A2969" s="164">
        <v>2967</v>
      </c>
      <c r="B2969" s="164" t="s">
        <v>390</v>
      </c>
      <c r="C2969" s="164">
        <v>2140</v>
      </c>
      <c r="D2969" s="169" t="s">
        <v>4258</v>
      </c>
      <c r="E2969" s="170" t="s">
        <v>7869</v>
      </c>
      <c r="F2969" s="170" t="s">
        <v>7870</v>
      </c>
      <c r="G2969" s="171" t="s">
        <v>7871</v>
      </c>
      <c r="H2969" s="171" t="s">
        <v>31</v>
      </c>
      <c r="I2969" s="171" t="s">
        <v>296</v>
      </c>
      <c r="J2969" s="194">
        <v>1</v>
      </c>
      <c r="K2969" s="194">
        <v>2250</v>
      </c>
      <c r="L2969" s="194">
        <v>2250</v>
      </c>
      <c r="M2969" s="185" t="s">
        <v>36</v>
      </c>
      <c r="N2969" s="185"/>
      <c r="O2969" s="183">
        <v>1</v>
      </c>
    </row>
    <row r="2970" spans="1:15">
      <c r="A2970" s="164">
        <v>2968</v>
      </c>
      <c r="B2970" s="164" t="s">
        <v>433</v>
      </c>
      <c r="C2970" s="164">
        <v>2141</v>
      </c>
      <c r="D2970" s="169" t="s">
        <v>7872</v>
      </c>
      <c r="E2970" s="170" t="s">
        <v>7873</v>
      </c>
      <c r="F2970" s="170" t="s">
        <v>7874</v>
      </c>
      <c r="G2970" s="171" t="s">
        <v>7875</v>
      </c>
      <c r="H2970" s="171" t="s">
        <v>22</v>
      </c>
      <c r="I2970" s="171" t="s">
        <v>296</v>
      </c>
      <c r="J2970" s="194">
        <v>6</v>
      </c>
      <c r="K2970" s="194">
        <v>12822</v>
      </c>
      <c r="L2970" s="194">
        <v>2137</v>
      </c>
      <c r="M2970" s="185" t="s">
        <v>36</v>
      </c>
      <c r="N2970" s="185"/>
      <c r="O2970" s="183">
        <v>6</v>
      </c>
    </row>
    <row r="2971" spans="1:15">
      <c r="A2971" s="164">
        <v>2969</v>
      </c>
      <c r="B2971" s="164" t="s">
        <v>433</v>
      </c>
      <c r="C2971" s="164">
        <v>453</v>
      </c>
      <c r="D2971" s="171" t="s">
        <v>7872</v>
      </c>
      <c r="E2971" s="170" t="s">
        <v>7876</v>
      </c>
      <c r="F2971" s="170" t="s">
        <v>7877</v>
      </c>
      <c r="G2971" s="171" t="s">
        <v>7878</v>
      </c>
      <c r="H2971" s="171" t="s">
        <v>22</v>
      </c>
      <c r="I2971" s="171" t="s">
        <v>372</v>
      </c>
      <c r="J2971" s="196">
        <v>1</v>
      </c>
      <c r="K2971" s="196">
        <v>4818</v>
      </c>
      <c r="L2971" s="196">
        <v>4818</v>
      </c>
      <c r="M2971" s="183" t="s">
        <v>36</v>
      </c>
      <c r="N2971" s="183"/>
      <c r="O2971" s="197">
        <v>1</v>
      </c>
    </row>
    <row r="2972" spans="1:15">
      <c r="A2972" s="164">
        <v>2970</v>
      </c>
      <c r="B2972" s="164" t="s">
        <v>433</v>
      </c>
      <c r="C2972" s="164">
        <v>454</v>
      </c>
      <c r="D2972" s="171" t="s">
        <v>7872</v>
      </c>
      <c r="E2972" s="170" t="s">
        <v>7879</v>
      </c>
      <c r="F2972" s="170" t="s">
        <v>7880</v>
      </c>
      <c r="G2972" s="171" t="s">
        <v>7881</v>
      </c>
      <c r="H2972" s="171" t="s">
        <v>22</v>
      </c>
      <c r="I2972" s="171" t="s">
        <v>372</v>
      </c>
      <c r="J2972" s="196">
        <v>1</v>
      </c>
      <c r="K2972" s="196">
        <v>3135</v>
      </c>
      <c r="L2972" s="196">
        <v>3135</v>
      </c>
      <c r="M2972" s="183" t="s">
        <v>36</v>
      </c>
      <c r="N2972" s="183" t="s">
        <v>7882</v>
      </c>
      <c r="O2972" s="197">
        <v>1</v>
      </c>
    </row>
    <row r="2973" spans="1:15">
      <c r="A2973" s="164">
        <v>2971</v>
      </c>
      <c r="B2973" s="164" t="s">
        <v>433</v>
      </c>
      <c r="C2973" s="164">
        <v>2142</v>
      </c>
      <c r="D2973" s="169" t="s">
        <v>6442</v>
      </c>
      <c r="E2973" s="170" t="s">
        <v>7883</v>
      </c>
      <c r="F2973" s="170" t="s">
        <v>6444</v>
      </c>
      <c r="G2973" s="171" t="s">
        <v>7884</v>
      </c>
      <c r="H2973" s="171" t="s">
        <v>22</v>
      </c>
      <c r="I2973" s="171" t="s">
        <v>296</v>
      </c>
      <c r="J2973" s="194">
        <v>3</v>
      </c>
      <c r="K2973" s="194">
        <v>50760</v>
      </c>
      <c r="L2973" s="194">
        <v>16920</v>
      </c>
      <c r="M2973" s="185" t="s">
        <v>24</v>
      </c>
      <c r="N2973" s="185"/>
      <c r="O2973" s="183">
        <v>3</v>
      </c>
    </row>
    <row r="2974" spans="1:15">
      <c r="A2974" s="164">
        <v>2972</v>
      </c>
      <c r="B2974" s="164" t="s">
        <v>433</v>
      </c>
      <c r="C2974" s="164">
        <v>2143</v>
      </c>
      <c r="D2974" s="169" t="s">
        <v>4746</v>
      </c>
      <c r="E2974" s="170" t="s">
        <v>7885</v>
      </c>
      <c r="F2974" s="170" t="s">
        <v>7886</v>
      </c>
      <c r="G2974" s="171" t="s">
        <v>7887</v>
      </c>
      <c r="H2974" s="171" t="s">
        <v>22</v>
      </c>
      <c r="I2974" s="171" t="s">
        <v>296</v>
      </c>
      <c r="J2974" s="194">
        <v>3</v>
      </c>
      <c r="K2974" s="194">
        <v>4680</v>
      </c>
      <c r="L2974" s="194">
        <v>1560</v>
      </c>
      <c r="M2974" s="185" t="s">
        <v>36</v>
      </c>
      <c r="N2974" s="185"/>
      <c r="O2974" s="183">
        <v>3</v>
      </c>
    </row>
    <row r="2975" spans="1:15">
      <c r="A2975" s="164">
        <v>2973</v>
      </c>
      <c r="B2975" s="164" t="s">
        <v>433</v>
      </c>
      <c r="C2975" s="164">
        <v>2144</v>
      </c>
      <c r="D2975" s="169" t="s">
        <v>4746</v>
      </c>
      <c r="E2975" s="170" t="s">
        <v>7888</v>
      </c>
      <c r="F2975" s="170" t="s">
        <v>7889</v>
      </c>
      <c r="G2975" s="171" t="s">
        <v>7890</v>
      </c>
      <c r="H2975" s="171" t="s">
        <v>22</v>
      </c>
      <c r="I2975" s="171" t="s">
        <v>296</v>
      </c>
      <c r="J2975" s="194">
        <v>3</v>
      </c>
      <c r="K2975" s="194">
        <v>480</v>
      </c>
      <c r="L2975" s="194">
        <v>160</v>
      </c>
      <c r="M2975" s="185" t="s">
        <v>36</v>
      </c>
      <c r="N2975" s="185"/>
      <c r="O2975" s="183">
        <v>3</v>
      </c>
    </row>
    <row r="2976" spans="1:15">
      <c r="A2976" s="164">
        <v>2974</v>
      </c>
      <c r="B2976" s="164" t="s">
        <v>433</v>
      </c>
      <c r="C2976" s="164">
        <v>2145</v>
      </c>
      <c r="D2976" s="169" t="s">
        <v>4746</v>
      </c>
      <c r="E2976" s="170" t="s">
        <v>7891</v>
      </c>
      <c r="F2976" s="170" t="s">
        <v>7892</v>
      </c>
      <c r="G2976" s="171" t="s">
        <v>7893</v>
      </c>
      <c r="H2976" s="171" t="s">
        <v>22</v>
      </c>
      <c r="I2976" s="171" t="s">
        <v>296</v>
      </c>
      <c r="J2976" s="194">
        <v>1</v>
      </c>
      <c r="K2976" s="194">
        <v>490</v>
      </c>
      <c r="L2976" s="194">
        <v>490</v>
      </c>
      <c r="M2976" s="185" t="s">
        <v>36</v>
      </c>
      <c r="N2976" s="185"/>
      <c r="O2976" s="183">
        <v>1</v>
      </c>
    </row>
    <row r="2977" spans="1:15">
      <c r="A2977" s="164">
        <v>2975</v>
      </c>
      <c r="B2977" s="164" t="s">
        <v>433</v>
      </c>
      <c r="C2977" s="164">
        <v>326</v>
      </c>
      <c r="D2977" s="169" t="s">
        <v>7894</v>
      </c>
      <c r="E2977" s="170" t="s">
        <v>7895</v>
      </c>
      <c r="F2977" s="170" t="s">
        <v>7894</v>
      </c>
      <c r="G2977" s="171" t="s">
        <v>7896</v>
      </c>
      <c r="H2977" s="171" t="s">
        <v>22</v>
      </c>
      <c r="I2977" s="171" t="s">
        <v>35</v>
      </c>
      <c r="J2977" s="185">
        <v>1</v>
      </c>
      <c r="K2977" s="185">
        <v>10256.41</v>
      </c>
      <c r="L2977" s="185">
        <v>10256.41</v>
      </c>
      <c r="M2977" s="185" t="s">
        <v>36</v>
      </c>
      <c r="N2977" s="185"/>
      <c r="O2977" s="183">
        <v>1</v>
      </c>
    </row>
    <row r="2978" spans="1:15">
      <c r="A2978" s="164">
        <v>2976</v>
      </c>
      <c r="B2978" s="164" t="s">
        <v>433</v>
      </c>
      <c r="C2978" s="164">
        <v>2146</v>
      </c>
      <c r="D2978" s="169" t="s">
        <v>7897</v>
      </c>
      <c r="E2978" s="170" t="s">
        <v>7898</v>
      </c>
      <c r="F2978" s="170" t="s">
        <v>7899</v>
      </c>
      <c r="G2978" s="171" t="s">
        <v>7900</v>
      </c>
      <c r="H2978" s="171" t="s">
        <v>31</v>
      </c>
      <c r="I2978" s="171" t="s">
        <v>296</v>
      </c>
      <c r="J2978" s="194">
        <v>1</v>
      </c>
      <c r="K2978" s="194">
        <v>1300</v>
      </c>
      <c r="L2978" s="194">
        <v>1300</v>
      </c>
      <c r="M2978" s="185" t="s">
        <v>36</v>
      </c>
      <c r="N2978" s="185"/>
      <c r="O2978" s="183">
        <v>1</v>
      </c>
    </row>
    <row r="2979" spans="1:15">
      <c r="A2979" s="164">
        <v>2977</v>
      </c>
      <c r="B2979" s="164" t="s">
        <v>433</v>
      </c>
      <c r="C2979" s="164">
        <v>2148</v>
      </c>
      <c r="D2979" s="169" t="s">
        <v>4751</v>
      </c>
      <c r="E2979" s="170" t="s">
        <v>7901</v>
      </c>
      <c r="F2979" s="170" t="s">
        <v>7902</v>
      </c>
      <c r="G2979" s="171" t="s">
        <v>7903</v>
      </c>
      <c r="H2979" s="171" t="s">
        <v>22</v>
      </c>
      <c r="I2979" s="171" t="s">
        <v>296</v>
      </c>
      <c r="J2979" s="194">
        <v>1</v>
      </c>
      <c r="K2979" s="194">
        <v>19487.18</v>
      </c>
      <c r="L2979" s="194">
        <v>19487.18</v>
      </c>
      <c r="M2979" s="185" t="s">
        <v>36</v>
      </c>
      <c r="N2979" s="185"/>
      <c r="O2979" s="183">
        <v>1</v>
      </c>
    </row>
    <row r="2980" spans="1:15">
      <c r="A2980" s="164">
        <v>2978</v>
      </c>
      <c r="B2980" s="164" t="s">
        <v>433</v>
      </c>
      <c r="C2980" s="164">
        <v>2149</v>
      </c>
      <c r="D2980" s="169" t="s">
        <v>4751</v>
      </c>
      <c r="E2980" s="170" t="s">
        <v>7904</v>
      </c>
      <c r="F2980" s="170" t="s">
        <v>7905</v>
      </c>
      <c r="G2980" s="171" t="s">
        <v>7906</v>
      </c>
      <c r="H2980" s="171" t="s">
        <v>22</v>
      </c>
      <c r="I2980" s="171" t="s">
        <v>296</v>
      </c>
      <c r="J2980" s="194">
        <v>2</v>
      </c>
      <c r="K2980" s="194">
        <v>23076.92</v>
      </c>
      <c r="L2980" s="194">
        <v>11538.46</v>
      </c>
      <c r="M2980" s="185" t="s">
        <v>36</v>
      </c>
      <c r="N2980" s="185"/>
      <c r="O2980" s="183">
        <v>2</v>
      </c>
    </row>
    <row r="2981" spans="1:15">
      <c r="A2981" s="164">
        <v>2979</v>
      </c>
      <c r="B2981" s="164" t="s">
        <v>433</v>
      </c>
      <c r="C2981" s="164">
        <v>2150</v>
      </c>
      <c r="D2981" s="169" t="s">
        <v>7782</v>
      </c>
      <c r="E2981" s="170" t="s">
        <v>7907</v>
      </c>
      <c r="F2981" s="170" t="s">
        <v>7908</v>
      </c>
      <c r="G2981" s="171" t="s">
        <v>7909</v>
      </c>
      <c r="H2981" s="171" t="s">
        <v>31</v>
      </c>
      <c r="I2981" s="171" t="s">
        <v>296</v>
      </c>
      <c r="J2981" s="194">
        <v>7</v>
      </c>
      <c r="K2981" s="194">
        <v>1286.6</v>
      </c>
      <c r="L2981" s="194">
        <v>183.8</v>
      </c>
      <c r="M2981" s="185" t="s">
        <v>36</v>
      </c>
      <c r="N2981" s="185"/>
      <c r="O2981" s="183">
        <v>7</v>
      </c>
    </row>
    <row r="2982" spans="1:15">
      <c r="A2982" s="164">
        <v>2980</v>
      </c>
      <c r="B2982" s="164" t="s">
        <v>433</v>
      </c>
      <c r="C2982" s="164">
        <v>2151</v>
      </c>
      <c r="D2982" s="169" t="s">
        <v>7782</v>
      </c>
      <c r="E2982" s="170" t="s">
        <v>7910</v>
      </c>
      <c r="F2982" s="170" t="s">
        <v>7911</v>
      </c>
      <c r="G2982" s="171" t="s">
        <v>7912</v>
      </c>
      <c r="H2982" s="171" t="s">
        <v>22</v>
      </c>
      <c r="I2982" s="171" t="s">
        <v>296</v>
      </c>
      <c r="J2982" s="194">
        <v>1</v>
      </c>
      <c r="K2982" s="194">
        <v>6986</v>
      </c>
      <c r="L2982" s="194">
        <v>6986</v>
      </c>
      <c r="M2982" s="185" t="s">
        <v>36</v>
      </c>
      <c r="N2982" s="185"/>
      <c r="O2982" s="183">
        <v>1</v>
      </c>
    </row>
    <row r="2983" spans="1:15">
      <c r="A2983" s="164">
        <v>2981</v>
      </c>
      <c r="B2983" s="164" t="s">
        <v>433</v>
      </c>
      <c r="C2983" s="164">
        <v>2152</v>
      </c>
      <c r="D2983" s="169" t="s">
        <v>7782</v>
      </c>
      <c r="E2983" s="170" t="s">
        <v>7913</v>
      </c>
      <c r="F2983" s="170" t="s">
        <v>7914</v>
      </c>
      <c r="G2983" s="171" t="s">
        <v>7915</v>
      </c>
      <c r="H2983" s="171" t="s">
        <v>31</v>
      </c>
      <c r="I2983" s="171" t="s">
        <v>296</v>
      </c>
      <c r="J2983" s="194">
        <v>20</v>
      </c>
      <c r="K2983" s="194">
        <v>27000</v>
      </c>
      <c r="L2983" s="194">
        <v>1350</v>
      </c>
      <c r="M2983" s="185" t="s">
        <v>36</v>
      </c>
      <c r="N2983" s="185"/>
      <c r="O2983" s="183">
        <v>20</v>
      </c>
    </row>
    <row r="2984" spans="1:15">
      <c r="A2984" s="164">
        <v>2982</v>
      </c>
      <c r="B2984" s="164" t="s">
        <v>433</v>
      </c>
      <c r="C2984" s="164">
        <v>2153</v>
      </c>
      <c r="D2984" s="169" t="s">
        <v>7916</v>
      </c>
      <c r="E2984" s="170" t="s">
        <v>7917</v>
      </c>
      <c r="F2984" s="229" t="s">
        <v>7918</v>
      </c>
      <c r="G2984" s="171" t="s">
        <v>7919</v>
      </c>
      <c r="H2984" s="171" t="s">
        <v>22</v>
      </c>
      <c r="I2984" s="171" t="s">
        <v>296</v>
      </c>
      <c r="J2984" s="194">
        <v>2</v>
      </c>
      <c r="K2984" s="194">
        <v>1180</v>
      </c>
      <c r="L2984" s="194">
        <v>590</v>
      </c>
      <c r="M2984" s="185" t="s">
        <v>36</v>
      </c>
      <c r="N2984" s="185"/>
      <c r="O2984" s="183">
        <v>2</v>
      </c>
    </row>
    <row r="2985" spans="1:15">
      <c r="A2985" s="164">
        <v>2983</v>
      </c>
      <c r="B2985" s="164" t="s">
        <v>433</v>
      </c>
      <c r="C2985" s="164">
        <v>2154</v>
      </c>
      <c r="D2985" s="169" t="s">
        <v>7916</v>
      </c>
      <c r="E2985" s="170" t="s">
        <v>7920</v>
      </c>
      <c r="F2985" s="170" t="s">
        <v>7921</v>
      </c>
      <c r="G2985" s="171" t="s">
        <v>7922</v>
      </c>
      <c r="H2985" s="171" t="s">
        <v>22</v>
      </c>
      <c r="I2985" s="171" t="s">
        <v>296</v>
      </c>
      <c r="J2985" s="194">
        <v>1</v>
      </c>
      <c r="K2985" s="194">
        <v>5512.82</v>
      </c>
      <c r="L2985" s="194">
        <v>5512.82</v>
      </c>
      <c r="M2985" s="185" t="s">
        <v>36</v>
      </c>
      <c r="N2985" s="185"/>
      <c r="O2985" s="183">
        <v>1</v>
      </c>
    </row>
    <row r="2986" spans="1:15">
      <c r="A2986" s="164">
        <v>2984</v>
      </c>
      <c r="B2986" s="164" t="s">
        <v>433</v>
      </c>
      <c r="C2986" s="164">
        <v>2156</v>
      </c>
      <c r="D2986" s="169" t="s">
        <v>7916</v>
      </c>
      <c r="E2986" s="170" t="s">
        <v>7923</v>
      </c>
      <c r="F2986" s="170" t="s">
        <v>7924</v>
      </c>
      <c r="G2986" s="171" t="s">
        <v>7925</v>
      </c>
      <c r="H2986" s="171" t="s">
        <v>22</v>
      </c>
      <c r="I2986" s="171" t="s">
        <v>296</v>
      </c>
      <c r="J2986" s="194">
        <v>2</v>
      </c>
      <c r="K2986" s="194">
        <v>29600</v>
      </c>
      <c r="L2986" s="194">
        <v>14800</v>
      </c>
      <c r="M2986" s="185" t="s">
        <v>36</v>
      </c>
      <c r="N2986" s="185"/>
      <c r="O2986" s="183">
        <v>2</v>
      </c>
    </row>
    <row r="2987" spans="1:15">
      <c r="A2987" s="164">
        <v>2985</v>
      </c>
      <c r="B2987" s="164" t="s">
        <v>4953</v>
      </c>
      <c r="C2987" s="164">
        <v>2116</v>
      </c>
      <c r="D2987" s="169" t="s">
        <v>7926</v>
      </c>
      <c r="E2987" s="170" t="s">
        <v>7927</v>
      </c>
      <c r="F2987" s="170" t="s">
        <v>6213</v>
      </c>
      <c r="G2987" s="171" t="s">
        <v>7928</v>
      </c>
      <c r="H2987" s="171" t="s">
        <v>31</v>
      </c>
      <c r="I2987" s="171" t="s">
        <v>296</v>
      </c>
      <c r="J2987" s="194">
        <v>2</v>
      </c>
      <c r="K2987" s="194">
        <v>6153.85</v>
      </c>
      <c r="L2987" s="194">
        <v>3076.925</v>
      </c>
      <c r="M2987" s="185" t="s">
        <v>24</v>
      </c>
      <c r="N2987" s="185"/>
      <c r="O2987" s="183">
        <v>2</v>
      </c>
    </row>
    <row r="2988" spans="1:15">
      <c r="A2988" s="164">
        <v>2986</v>
      </c>
      <c r="B2988" s="164" t="s">
        <v>6696</v>
      </c>
      <c r="C2988" s="164">
        <v>2117</v>
      </c>
      <c r="D2988" s="169" t="s">
        <v>7926</v>
      </c>
      <c r="E2988" s="170" t="s">
        <v>7929</v>
      </c>
      <c r="F2988" s="170" t="s">
        <v>7930</v>
      </c>
      <c r="G2988" s="171" t="s">
        <v>7931</v>
      </c>
      <c r="H2988" s="171" t="s">
        <v>31</v>
      </c>
      <c r="I2988" s="171" t="s">
        <v>296</v>
      </c>
      <c r="J2988" s="194">
        <v>4</v>
      </c>
      <c r="K2988" s="194">
        <v>39316.24</v>
      </c>
      <c r="L2988" s="194">
        <v>9829.06</v>
      </c>
      <c r="M2988" s="185" t="s">
        <v>24</v>
      </c>
      <c r="N2988" s="185"/>
      <c r="O2988" s="183">
        <v>4</v>
      </c>
    </row>
    <row r="2989" spans="1:15">
      <c r="A2989" s="164">
        <v>2987</v>
      </c>
      <c r="B2989" s="164"/>
      <c r="C2989" s="164">
        <v>2118</v>
      </c>
      <c r="D2989" s="169" t="s">
        <v>7932</v>
      </c>
      <c r="E2989" s="170" t="s">
        <v>7933</v>
      </c>
      <c r="F2989" s="170" t="s">
        <v>7934</v>
      </c>
      <c r="G2989" s="171" t="s">
        <v>7935</v>
      </c>
      <c r="H2989" s="171" t="s">
        <v>22</v>
      </c>
      <c r="I2989" s="171" t="s">
        <v>296</v>
      </c>
      <c r="J2989" s="194">
        <v>1</v>
      </c>
      <c r="K2989" s="194">
        <v>12600</v>
      </c>
      <c r="L2989" s="194">
        <v>12600</v>
      </c>
      <c r="M2989" s="185" t="s">
        <v>36</v>
      </c>
      <c r="N2989" s="185"/>
      <c r="O2989" s="183">
        <v>1</v>
      </c>
    </row>
    <row r="2990" spans="1:15">
      <c r="A2990" s="164">
        <v>2988</v>
      </c>
      <c r="B2990" s="164" t="s">
        <v>433</v>
      </c>
      <c r="C2990" s="164">
        <v>2113</v>
      </c>
      <c r="D2990" s="169" t="s">
        <v>7936</v>
      </c>
      <c r="E2990" s="170" t="s">
        <v>7937</v>
      </c>
      <c r="F2990" s="170" t="s">
        <v>7938</v>
      </c>
      <c r="G2990" s="171" t="s">
        <v>7939</v>
      </c>
      <c r="H2990" s="171" t="s">
        <v>498</v>
      </c>
      <c r="I2990" s="171" t="s">
        <v>296</v>
      </c>
      <c r="J2990" s="194">
        <v>5</v>
      </c>
      <c r="K2990" s="194">
        <v>43600</v>
      </c>
      <c r="L2990" s="194">
        <v>8720</v>
      </c>
      <c r="M2990" s="185" t="s">
        <v>24</v>
      </c>
      <c r="N2990" s="185"/>
      <c r="O2990" s="183">
        <v>5</v>
      </c>
    </row>
    <row r="2991" spans="1:15">
      <c r="A2991" s="164">
        <v>2989</v>
      </c>
      <c r="B2991" s="164" t="s">
        <v>1204</v>
      </c>
      <c r="C2991" s="164">
        <v>2087</v>
      </c>
      <c r="D2991" s="169" t="s">
        <v>7940</v>
      </c>
      <c r="E2991" s="170" t="s">
        <v>7941</v>
      </c>
      <c r="F2991" s="170" t="s">
        <v>7942</v>
      </c>
      <c r="G2991" s="171" t="s">
        <v>7943</v>
      </c>
      <c r="H2991" s="171" t="s">
        <v>22</v>
      </c>
      <c r="I2991" s="171" t="s">
        <v>296</v>
      </c>
      <c r="J2991" s="194">
        <v>1</v>
      </c>
      <c r="K2991" s="194">
        <v>2493</v>
      </c>
      <c r="L2991" s="194">
        <v>2493</v>
      </c>
      <c r="M2991" s="185" t="s">
        <v>36</v>
      </c>
      <c r="N2991" s="185"/>
      <c r="O2991" s="183">
        <v>1</v>
      </c>
    </row>
    <row r="2992" spans="1:15">
      <c r="A2992" s="164">
        <v>2990</v>
      </c>
      <c r="B2992" s="164" t="s">
        <v>390</v>
      </c>
      <c r="C2992" s="164">
        <v>2088</v>
      </c>
      <c r="D2992" s="169" t="s">
        <v>7944</v>
      </c>
      <c r="E2992" s="170" t="s">
        <v>7945</v>
      </c>
      <c r="F2992" s="170" t="s">
        <v>7946</v>
      </c>
      <c r="G2992" s="171" t="s">
        <v>7947</v>
      </c>
      <c r="H2992" s="171" t="s">
        <v>22</v>
      </c>
      <c r="I2992" s="171" t="s">
        <v>296</v>
      </c>
      <c r="J2992" s="194">
        <v>3</v>
      </c>
      <c r="K2992" s="194">
        <v>43800</v>
      </c>
      <c r="L2992" s="194">
        <v>14600</v>
      </c>
      <c r="M2992" s="185" t="s">
        <v>24</v>
      </c>
      <c r="N2992" s="185" t="s">
        <v>7440</v>
      </c>
      <c r="O2992" s="183">
        <v>3</v>
      </c>
    </row>
    <row r="2993" spans="1:15">
      <c r="A2993" s="164">
        <v>2991</v>
      </c>
      <c r="B2993" s="164" t="s">
        <v>390</v>
      </c>
      <c r="C2993" s="164">
        <v>2089</v>
      </c>
      <c r="D2993" s="169" t="s">
        <v>7948</v>
      </c>
      <c r="E2993" s="170" t="s">
        <v>7949</v>
      </c>
      <c r="F2993" s="170" t="s">
        <v>7950</v>
      </c>
      <c r="G2993" s="171" t="s">
        <v>7951</v>
      </c>
      <c r="H2993" s="171" t="s">
        <v>305</v>
      </c>
      <c r="I2993" s="171" t="s">
        <v>296</v>
      </c>
      <c r="J2993" s="194">
        <v>2</v>
      </c>
      <c r="K2993" s="194">
        <v>7610.8</v>
      </c>
      <c r="L2993" s="194">
        <v>3805.4</v>
      </c>
      <c r="M2993" s="185" t="s">
        <v>24</v>
      </c>
      <c r="N2993" s="185"/>
      <c r="O2993" s="183">
        <v>2</v>
      </c>
    </row>
    <row r="2994" spans="1:15">
      <c r="A2994" s="164">
        <v>2992</v>
      </c>
      <c r="B2994" s="164" t="s">
        <v>390</v>
      </c>
      <c r="C2994" s="164">
        <v>2090</v>
      </c>
      <c r="D2994" s="169" t="s">
        <v>7948</v>
      </c>
      <c r="E2994" s="170" t="s">
        <v>7952</v>
      </c>
      <c r="F2994" s="170" t="s">
        <v>7953</v>
      </c>
      <c r="G2994" s="171" t="s">
        <v>7954</v>
      </c>
      <c r="H2994" s="171" t="s">
        <v>305</v>
      </c>
      <c r="I2994" s="171" t="s">
        <v>296</v>
      </c>
      <c r="J2994" s="194">
        <v>6</v>
      </c>
      <c r="K2994" s="194">
        <v>11138.7</v>
      </c>
      <c r="L2994" s="194">
        <v>1856.45</v>
      </c>
      <c r="M2994" s="185" t="s">
        <v>24</v>
      </c>
      <c r="N2994" s="185"/>
      <c r="O2994" s="183">
        <v>6</v>
      </c>
    </row>
    <row r="2995" spans="1:15">
      <c r="A2995" s="164">
        <v>2993</v>
      </c>
      <c r="B2995" s="168" t="s">
        <v>433</v>
      </c>
      <c r="C2995" s="164">
        <v>2083</v>
      </c>
      <c r="D2995" s="169" t="s">
        <v>7955</v>
      </c>
      <c r="E2995" s="170" t="s">
        <v>7956</v>
      </c>
      <c r="F2995" s="170" t="s">
        <v>7955</v>
      </c>
      <c r="G2995" s="171" t="s">
        <v>7957</v>
      </c>
      <c r="H2995" s="171" t="s">
        <v>22</v>
      </c>
      <c r="I2995" s="171" t="s">
        <v>296</v>
      </c>
      <c r="J2995" s="194">
        <v>2</v>
      </c>
      <c r="K2995" s="194">
        <v>3160</v>
      </c>
      <c r="L2995" s="194">
        <v>1580</v>
      </c>
      <c r="M2995" s="185" t="s">
        <v>36</v>
      </c>
      <c r="N2995" s="185"/>
      <c r="O2995" s="183">
        <v>2</v>
      </c>
    </row>
    <row r="2996" spans="1:15">
      <c r="A2996" s="164">
        <v>2994</v>
      </c>
      <c r="B2996" s="168" t="s">
        <v>433</v>
      </c>
      <c r="C2996" s="164">
        <v>2084</v>
      </c>
      <c r="D2996" s="169" t="s">
        <v>7958</v>
      </c>
      <c r="E2996" s="170" t="s">
        <v>7959</v>
      </c>
      <c r="F2996" s="170" t="s">
        <v>7960</v>
      </c>
      <c r="G2996" s="171" t="s">
        <v>7961</v>
      </c>
      <c r="H2996" s="171" t="s">
        <v>22</v>
      </c>
      <c r="I2996" s="171" t="s">
        <v>296</v>
      </c>
      <c r="J2996" s="194">
        <v>1</v>
      </c>
      <c r="K2996" s="194">
        <v>11538</v>
      </c>
      <c r="L2996" s="194">
        <v>11538</v>
      </c>
      <c r="M2996" s="185" t="s">
        <v>36</v>
      </c>
      <c r="N2996" s="185"/>
      <c r="O2996" s="183">
        <v>1</v>
      </c>
    </row>
    <row r="2997" spans="1:15">
      <c r="A2997" s="164">
        <v>2995</v>
      </c>
      <c r="B2997" s="168" t="s">
        <v>433</v>
      </c>
      <c r="C2997" s="164">
        <v>330</v>
      </c>
      <c r="D2997" s="169" t="s">
        <v>7958</v>
      </c>
      <c r="E2997" s="170" t="s">
        <v>7962</v>
      </c>
      <c r="F2997" s="170" t="s">
        <v>7963</v>
      </c>
      <c r="G2997" s="171" t="s">
        <v>7964</v>
      </c>
      <c r="H2997" s="171" t="s">
        <v>22</v>
      </c>
      <c r="I2997" s="171" t="s">
        <v>35</v>
      </c>
      <c r="J2997" s="185">
        <v>1</v>
      </c>
      <c r="K2997" s="185">
        <v>21367.52</v>
      </c>
      <c r="L2997" s="185">
        <v>21367.52</v>
      </c>
      <c r="M2997" s="185" t="s">
        <v>36</v>
      </c>
      <c r="N2997" s="185" t="s">
        <v>7965</v>
      </c>
      <c r="O2997" s="183">
        <v>1</v>
      </c>
    </row>
    <row r="2998" spans="1:15">
      <c r="A2998" s="164">
        <v>2996</v>
      </c>
      <c r="B2998" s="168" t="s">
        <v>433</v>
      </c>
      <c r="C2998" s="164">
        <v>422</v>
      </c>
      <c r="D2998" s="171" t="s">
        <v>7966</v>
      </c>
      <c r="E2998" s="170" t="s">
        <v>7967</v>
      </c>
      <c r="F2998" s="170" t="s">
        <v>7968</v>
      </c>
      <c r="G2998" s="171" t="s">
        <v>7969</v>
      </c>
      <c r="H2998" s="171" t="s">
        <v>22</v>
      </c>
      <c r="I2998" s="171" t="s">
        <v>372</v>
      </c>
      <c r="J2998" s="196">
        <v>1</v>
      </c>
      <c r="K2998" s="196">
        <v>3630.39</v>
      </c>
      <c r="L2998" s="196">
        <v>3630.39</v>
      </c>
      <c r="M2998" s="183" t="s">
        <v>36</v>
      </c>
      <c r="N2998" s="183"/>
      <c r="O2998" s="197">
        <v>1</v>
      </c>
    </row>
    <row r="2999" spans="1:15">
      <c r="A2999" s="164">
        <v>2997</v>
      </c>
      <c r="B2999" s="164" t="s">
        <v>390</v>
      </c>
      <c r="C2999" s="164">
        <v>339</v>
      </c>
      <c r="D2999" s="169" t="s">
        <v>7970</v>
      </c>
      <c r="E2999" s="170" t="s">
        <v>7971</v>
      </c>
      <c r="F2999" s="170" t="s">
        <v>7972</v>
      </c>
      <c r="G2999" s="171" t="s">
        <v>7973</v>
      </c>
      <c r="H2999" s="171" t="s">
        <v>305</v>
      </c>
      <c r="I2999" s="171" t="s">
        <v>35</v>
      </c>
      <c r="J2999" s="185">
        <v>1</v>
      </c>
      <c r="K2999" s="185">
        <v>7800</v>
      </c>
      <c r="L2999" s="185">
        <v>7800</v>
      </c>
      <c r="M2999" s="185" t="s">
        <v>36</v>
      </c>
      <c r="N2999" s="185" t="s">
        <v>7974</v>
      </c>
      <c r="O2999" s="183">
        <v>1</v>
      </c>
    </row>
    <row r="3000" spans="1:15">
      <c r="A3000" s="164">
        <v>2998</v>
      </c>
      <c r="B3000" s="164" t="s">
        <v>390</v>
      </c>
      <c r="C3000" s="164">
        <v>400</v>
      </c>
      <c r="D3000" s="169" t="s">
        <v>7794</v>
      </c>
      <c r="E3000" s="170" t="s">
        <v>7975</v>
      </c>
      <c r="F3000" s="170" t="s">
        <v>7976</v>
      </c>
      <c r="G3000" s="171" t="s">
        <v>7977</v>
      </c>
      <c r="H3000" s="171" t="s">
        <v>498</v>
      </c>
      <c r="I3000" s="171" t="s">
        <v>35</v>
      </c>
      <c r="J3000" s="185">
        <v>4</v>
      </c>
      <c r="K3000" s="185">
        <v>1840</v>
      </c>
      <c r="L3000" s="185">
        <v>460</v>
      </c>
      <c r="M3000" s="185" t="s">
        <v>36</v>
      </c>
      <c r="N3000" s="185"/>
      <c r="O3000" s="183">
        <v>4</v>
      </c>
    </row>
    <row r="3001" spans="1:15">
      <c r="A3001" s="164">
        <v>2999</v>
      </c>
      <c r="B3001" s="164" t="s">
        <v>390</v>
      </c>
      <c r="C3001" s="164">
        <v>402</v>
      </c>
      <c r="D3001" s="169" t="s">
        <v>7978</v>
      </c>
      <c r="E3001" s="170" t="s">
        <v>7979</v>
      </c>
      <c r="F3001" s="170" t="s">
        <v>7980</v>
      </c>
      <c r="G3001" s="171" t="s">
        <v>7981</v>
      </c>
      <c r="H3001" s="171" t="s">
        <v>409</v>
      </c>
      <c r="I3001" s="171" t="s">
        <v>35</v>
      </c>
      <c r="J3001" s="185">
        <v>1</v>
      </c>
      <c r="K3001" s="185">
        <v>29.13</v>
      </c>
      <c r="L3001" s="185">
        <v>29.13</v>
      </c>
      <c r="M3001" s="185" t="s">
        <v>36</v>
      </c>
      <c r="N3001" s="185"/>
      <c r="O3001" s="183">
        <v>1</v>
      </c>
    </row>
    <row r="3002" spans="1:15">
      <c r="A3002" s="164">
        <v>3000</v>
      </c>
      <c r="B3002" s="164" t="s">
        <v>390</v>
      </c>
      <c r="C3002" s="164">
        <v>365</v>
      </c>
      <c r="D3002" s="169" t="s">
        <v>7982</v>
      </c>
      <c r="E3002" s="170" t="s">
        <v>7983</v>
      </c>
      <c r="F3002" s="170" t="s">
        <v>7982</v>
      </c>
      <c r="G3002" s="171" t="s">
        <v>7984</v>
      </c>
      <c r="H3002" s="171" t="s">
        <v>305</v>
      </c>
      <c r="I3002" s="171" t="s">
        <v>35</v>
      </c>
      <c r="J3002" s="185">
        <v>1</v>
      </c>
      <c r="K3002" s="185">
        <v>4359</v>
      </c>
      <c r="L3002" s="185">
        <v>4359</v>
      </c>
      <c r="M3002" s="185" t="s">
        <v>36</v>
      </c>
      <c r="N3002" s="185"/>
      <c r="O3002" s="183">
        <v>1</v>
      </c>
    </row>
    <row r="3003" spans="1:15">
      <c r="A3003" s="164">
        <v>3001</v>
      </c>
      <c r="B3003" s="164" t="s">
        <v>390</v>
      </c>
      <c r="C3003" s="164">
        <v>366</v>
      </c>
      <c r="D3003" s="169" t="s">
        <v>7849</v>
      </c>
      <c r="E3003" s="170" t="s">
        <v>7985</v>
      </c>
      <c r="F3003" s="170" t="s">
        <v>7986</v>
      </c>
      <c r="G3003" s="171" t="s">
        <v>7987</v>
      </c>
      <c r="H3003" s="171" t="s">
        <v>305</v>
      </c>
      <c r="I3003" s="171" t="s">
        <v>35</v>
      </c>
      <c r="J3003" s="185">
        <v>8</v>
      </c>
      <c r="K3003" s="185">
        <v>16400</v>
      </c>
      <c r="L3003" s="185">
        <v>2050</v>
      </c>
      <c r="M3003" s="185" t="s">
        <v>36</v>
      </c>
      <c r="N3003" s="185" t="s">
        <v>7988</v>
      </c>
      <c r="O3003" s="183">
        <v>8</v>
      </c>
    </row>
    <row r="3004" spans="1:15">
      <c r="A3004" s="164">
        <v>3002</v>
      </c>
      <c r="B3004" s="164" t="s">
        <v>433</v>
      </c>
      <c r="C3004" s="164">
        <v>389</v>
      </c>
      <c r="D3004" s="169" t="s">
        <v>7989</v>
      </c>
      <c r="E3004" s="170" t="s">
        <v>7990</v>
      </c>
      <c r="F3004" s="170" t="s">
        <v>7991</v>
      </c>
      <c r="G3004" s="171" t="s">
        <v>7992</v>
      </c>
      <c r="H3004" s="171" t="s">
        <v>22</v>
      </c>
      <c r="I3004" s="171" t="s">
        <v>35</v>
      </c>
      <c r="J3004" s="185">
        <v>1</v>
      </c>
      <c r="K3004" s="185">
        <v>2950</v>
      </c>
      <c r="L3004" s="185">
        <v>2950</v>
      </c>
      <c r="M3004" s="185" t="s">
        <v>36</v>
      </c>
      <c r="N3004" s="185" t="s">
        <v>7993</v>
      </c>
      <c r="O3004" s="183">
        <v>1</v>
      </c>
    </row>
    <row r="3005" spans="1:15">
      <c r="A3005" s="164">
        <v>3003</v>
      </c>
      <c r="B3005" s="164" t="s">
        <v>433</v>
      </c>
      <c r="C3005" s="164">
        <v>372</v>
      </c>
      <c r="D3005" s="169" t="s">
        <v>7782</v>
      </c>
      <c r="E3005" s="170" t="s">
        <v>7994</v>
      </c>
      <c r="F3005" s="170" t="s">
        <v>7908</v>
      </c>
      <c r="G3005" s="171" t="s">
        <v>7995</v>
      </c>
      <c r="H3005" s="171" t="s">
        <v>305</v>
      </c>
      <c r="I3005" s="171" t="s">
        <v>35</v>
      </c>
      <c r="J3005" s="185">
        <v>2</v>
      </c>
      <c r="K3005" s="185">
        <v>150</v>
      </c>
      <c r="L3005" s="185">
        <v>75</v>
      </c>
      <c r="M3005" s="185" t="s">
        <v>36</v>
      </c>
      <c r="N3005" s="185"/>
      <c r="O3005" s="183">
        <v>2</v>
      </c>
    </row>
    <row r="3006" spans="1:15">
      <c r="A3006" s="164">
        <v>3004</v>
      </c>
      <c r="B3006" s="164" t="s">
        <v>433</v>
      </c>
      <c r="C3006" s="164">
        <v>368</v>
      </c>
      <c r="D3006" s="169" t="s">
        <v>7996</v>
      </c>
      <c r="E3006" s="170" t="s">
        <v>7997</v>
      </c>
      <c r="F3006" s="170" t="s">
        <v>7998</v>
      </c>
      <c r="G3006" s="171" t="s">
        <v>7999</v>
      </c>
      <c r="H3006" s="171" t="s">
        <v>31</v>
      </c>
      <c r="I3006" s="171" t="s">
        <v>35</v>
      </c>
      <c r="J3006" s="185">
        <v>1</v>
      </c>
      <c r="K3006" s="185">
        <v>1350</v>
      </c>
      <c r="L3006" s="185">
        <v>1350</v>
      </c>
      <c r="M3006" s="185" t="s">
        <v>24</v>
      </c>
      <c r="N3006" s="185"/>
      <c r="O3006" s="183">
        <v>1</v>
      </c>
    </row>
    <row r="3007" spans="1:15">
      <c r="A3007" s="164">
        <v>3005</v>
      </c>
      <c r="B3007" s="164" t="s">
        <v>433</v>
      </c>
      <c r="C3007" s="164">
        <v>455</v>
      </c>
      <c r="D3007" s="171" t="s">
        <v>7996</v>
      </c>
      <c r="E3007" s="170" t="s">
        <v>8000</v>
      </c>
      <c r="F3007" s="170" t="s">
        <v>8001</v>
      </c>
      <c r="G3007" s="171" t="s">
        <v>8002</v>
      </c>
      <c r="H3007" s="171" t="s">
        <v>31</v>
      </c>
      <c r="I3007" s="171" t="s">
        <v>372</v>
      </c>
      <c r="J3007" s="196">
        <v>1</v>
      </c>
      <c r="K3007" s="196">
        <v>600</v>
      </c>
      <c r="L3007" s="196">
        <v>600</v>
      </c>
      <c r="M3007" s="183" t="s">
        <v>36</v>
      </c>
      <c r="N3007" s="183"/>
      <c r="O3007" s="197">
        <v>1</v>
      </c>
    </row>
    <row r="3008" spans="1:15">
      <c r="A3008" s="164">
        <v>3006</v>
      </c>
      <c r="B3008" s="164" t="s">
        <v>390</v>
      </c>
      <c r="C3008" s="164">
        <v>455</v>
      </c>
      <c r="D3008" s="169" t="s">
        <v>8003</v>
      </c>
      <c r="E3008" s="170" t="s">
        <v>8004</v>
      </c>
      <c r="F3008" s="170" t="s">
        <v>8005</v>
      </c>
      <c r="G3008" s="171" t="s">
        <v>8006</v>
      </c>
      <c r="H3008" s="171" t="s">
        <v>22</v>
      </c>
      <c r="I3008" s="171" t="s">
        <v>35</v>
      </c>
      <c r="J3008" s="185">
        <v>1</v>
      </c>
      <c r="K3008" s="185">
        <v>1145.63</v>
      </c>
      <c r="L3008" s="185">
        <v>1145.63</v>
      </c>
      <c r="M3008" s="185" t="s">
        <v>36</v>
      </c>
      <c r="N3008" s="185"/>
      <c r="O3008" s="183">
        <v>1</v>
      </c>
    </row>
    <row r="3009" spans="1:15">
      <c r="A3009" s="164">
        <v>3007</v>
      </c>
      <c r="B3009" s="164"/>
      <c r="C3009" s="164">
        <v>451</v>
      </c>
      <c r="D3009" s="216" t="s">
        <v>5158</v>
      </c>
      <c r="E3009" s="170" t="s">
        <v>8007</v>
      </c>
      <c r="F3009" s="170" t="s">
        <v>8008</v>
      </c>
      <c r="G3009" s="171" t="s">
        <v>8009</v>
      </c>
      <c r="H3009" s="171" t="s">
        <v>31</v>
      </c>
      <c r="I3009" s="171" t="s">
        <v>35</v>
      </c>
      <c r="J3009" s="185">
        <v>6</v>
      </c>
      <c r="K3009" s="185">
        <v>2352</v>
      </c>
      <c r="L3009" s="185">
        <v>392</v>
      </c>
      <c r="M3009" s="185" t="s">
        <v>36</v>
      </c>
      <c r="N3009" s="185"/>
      <c r="O3009" s="183">
        <v>6</v>
      </c>
    </row>
    <row r="3010" spans="1:15">
      <c r="A3010" s="164">
        <v>3008</v>
      </c>
      <c r="B3010" s="164" t="s">
        <v>1204</v>
      </c>
      <c r="C3010" s="164">
        <v>2058</v>
      </c>
      <c r="D3010" s="237" t="s">
        <v>1292</v>
      </c>
      <c r="E3010" s="238" t="s">
        <v>8010</v>
      </c>
      <c r="F3010" s="238" t="s">
        <v>8011</v>
      </c>
      <c r="G3010" s="239" t="s">
        <v>8012</v>
      </c>
      <c r="H3010" s="239" t="s">
        <v>6373</v>
      </c>
      <c r="I3010" s="239" t="s">
        <v>1689</v>
      </c>
      <c r="J3010" s="240">
        <v>10</v>
      </c>
      <c r="K3010" s="240">
        <v>1666.67</v>
      </c>
      <c r="L3010" s="240">
        <v>166.667</v>
      </c>
      <c r="M3010" s="240" t="s">
        <v>36</v>
      </c>
      <c r="N3010" s="240"/>
      <c r="O3010" s="186">
        <v>10</v>
      </c>
    </row>
    <row r="3011" spans="1:15">
      <c r="A3011" s="164">
        <v>3009</v>
      </c>
      <c r="B3011" s="164" t="s">
        <v>1204</v>
      </c>
      <c r="C3011" s="164">
        <v>2059</v>
      </c>
      <c r="D3011" s="237" t="s">
        <v>1292</v>
      </c>
      <c r="E3011" s="238" t="s">
        <v>8013</v>
      </c>
      <c r="F3011" s="238" t="s">
        <v>8014</v>
      </c>
      <c r="G3011" s="239" t="s">
        <v>8015</v>
      </c>
      <c r="H3011" s="239" t="s">
        <v>31</v>
      </c>
      <c r="I3011" s="239" t="s">
        <v>1689</v>
      </c>
      <c r="J3011" s="240">
        <v>13</v>
      </c>
      <c r="K3011" s="240">
        <v>37111.1104</v>
      </c>
      <c r="L3011" s="240">
        <v>2854.7008</v>
      </c>
      <c r="M3011" s="240" t="s">
        <v>24</v>
      </c>
      <c r="N3011" s="240"/>
      <c r="O3011" s="186">
        <v>13</v>
      </c>
    </row>
    <row r="3012" spans="1:15">
      <c r="A3012" s="164">
        <v>3010</v>
      </c>
      <c r="B3012" s="164"/>
      <c r="C3012" s="164">
        <v>1735</v>
      </c>
      <c r="D3012" s="169" t="s">
        <v>8016</v>
      </c>
      <c r="E3012" s="170" t="s">
        <v>8017</v>
      </c>
      <c r="F3012" s="170" t="s">
        <v>8018</v>
      </c>
      <c r="G3012" s="171" t="s">
        <v>8019</v>
      </c>
      <c r="H3012" s="171" t="s">
        <v>31</v>
      </c>
      <c r="I3012" s="171" t="s">
        <v>1010</v>
      </c>
      <c r="J3012" s="185">
        <v>1</v>
      </c>
      <c r="K3012" s="185">
        <v>1382.91</v>
      </c>
      <c r="L3012" s="185">
        <v>1382.91</v>
      </c>
      <c r="M3012" s="185" t="s">
        <v>24</v>
      </c>
      <c r="N3012" s="185"/>
      <c r="O3012" s="183">
        <v>1</v>
      </c>
    </row>
    <row r="3013" spans="1:15">
      <c r="A3013" s="164">
        <v>3011</v>
      </c>
      <c r="B3013" s="164"/>
      <c r="C3013" s="164">
        <v>2060</v>
      </c>
      <c r="D3013" s="237" t="s">
        <v>8020</v>
      </c>
      <c r="E3013" s="238" t="s">
        <v>8021</v>
      </c>
      <c r="F3013" s="238" t="s">
        <v>8022</v>
      </c>
      <c r="G3013" s="239" t="s">
        <v>8023</v>
      </c>
      <c r="H3013" s="239" t="s">
        <v>8024</v>
      </c>
      <c r="I3013" s="239" t="s">
        <v>1689</v>
      </c>
      <c r="J3013" s="240">
        <v>152</v>
      </c>
      <c r="K3013" s="240">
        <v>7262.56</v>
      </c>
      <c r="L3013" s="240">
        <v>47.78</v>
      </c>
      <c r="M3013" s="240" t="s">
        <v>36</v>
      </c>
      <c r="N3013" s="240"/>
      <c r="O3013" s="186">
        <v>152</v>
      </c>
    </row>
    <row r="3014" spans="1:15">
      <c r="A3014" s="164">
        <v>3012</v>
      </c>
      <c r="B3014" s="164"/>
      <c r="C3014" s="164">
        <v>2061</v>
      </c>
      <c r="D3014" s="237" t="s">
        <v>8025</v>
      </c>
      <c r="E3014" s="238" t="s">
        <v>8026</v>
      </c>
      <c r="F3014" s="238" t="s">
        <v>8027</v>
      </c>
      <c r="G3014" s="239" t="s">
        <v>8028</v>
      </c>
      <c r="H3014" s="239" t="s">
        <v>498</v>
      </c>
      <c r="I3014" s="239" t="s">
        <v>1689</v>
      </c>
      <c r="J3014" s="240">
        <v>8</v>
      </c>
      <c r="K3014" s="240">
        <v>19145.06</v>
      </c>
      <c r="L3014" s="240">
        <v>2393.1325</v>
      </c>
      <c r="M3014" s="240" t="s">
        <v>36</v>
      </c>
      <c r="N3014" s="240"/>
      <c r="O3014" s="186">
        <v>8</v>
      </c>
    </row>
    <row r="3015" spans="1:15">
      <c r="A3015" s="164">
        <v>3013</v>
      </c>
      <c r="B3015" s="164" t="s">
        <v>8029</v>
      </c>
      <c r="C3015" s="164">
        <v>2062</v>
      </c>
      <c r="D3015" s="237" t="s">
        <v>8030</v>
      </c>
      <c r="E3015" s="238" t="s">
        <v>8031</v>
      </c>
      <c r="F3015" s="238" t="s">
        <v>8032</v>
      </c>
      <c r="G3015" s="239" t="s">
        <v>8033</v>
      </c>
      <c r="H3015" s="239" t="s">
        <v>31</v>
      </c>
      <c r="I3015" s="239" t="s">
        <v>1689</v>
      </c>
      <c r="J3015" s="240">
        <v>12</v>
      </c>
      <c r="K3015" s="240">
        <v>392.28</v>
      </c>
      <c r="L3015" s="240">
        <v>32.69</v>
      </c>
      <c r="M3015" s="240" t="s">
        <v>36</v>
      </c>
      <c r="N3015" s="240"/>
      <c r="O3015" s="186">
        <v>12</v>
      </c>
    </row>
    <row r="3016" spans="1:15">
      <c r="A3016" s="164">
        <v>3014</v>
      </c>
      <c r="B3016" s="164" t="s">
        <v>8029</v>
      </c>
      <c r="C3016" s="164">
        <v>2063</v>
      </c>
      <c r="D3016" s="237" t="s">
        <v>8034</v>
      </c>
      <c r="E3016" s="238" t="s">
        <v>8035</v>
      </c>
      <c r="F3016" s="238" t="s">
        <v>8036</v>
      </c>
      <c r="G3016" s="239" t="s">
        <v>8037</v>
      </c>
      <c r="H3016" s="239" t="s">
        <v>31</v>
      </c>
      <c r="I3016" s="239" t="s">
        <v>1689</v>
      </c>
      <c r="J3016" s="240">
        <v>6</v>
      </c>
      <c r="K3016" s="240">
        <v>1435.89</v>
      </c>
      <c r="L3016" s="240">
        <v>239.315</v>
      </c>
      <c r="M3016" s="240" t="s">
        <v>36</v>
      </c>
      <c r="N3016" s="240"/>
      <c r="O3016" s="186">
        <v>6</v>
      </c>
    </row>
    <row r="3017" spans="1:15">
      <c r="A3017" s="164">
        <v>3015</v>
      </c>
      <c r="B3017" s="164"/>
      <c r="C3017" s="164">
        <v>1930</v>
      </c>
      <c r="D3017" s="187" t="s">
        <v>8020</v>
      </c>
      <c r="E3017" s="188" t="s">
        <v>8038</v>
      </c>
      <c r="F3017" s="188" t="s">
        <v>8022</v>
      </c>
      <c r="G3017" s="189" t="s">
        <v>8039</v>
      </c>
      <c r="H3017" s="189" t="s">
        <v>8024</v>
      </c>
      <c r="I3017" s="189" t="s">
        <v>300</v>
      </c>
      <c r="J3017" s="195">
        <v>2016</v>
      </c>
      <c r="K3017" s="195">
        <v>10080</v>
      </c>
      <c r="L3017" s="195">
        <v>5</v>
      </c>
      <c r="M3017" s="195" t="s">
        <v>24</v>
      </c>
      <c r="N3017" s="195"/>
      <c r="O3017" s="184">
        <v>2016</v>
      </c>
    </row>
    <row r="3018" spans="1:15">
      <c r="A3018" s="164">
        <v>3016</v>
      </c>
      <c r="B3018" s="164" t="s">
        <v>8029</v>
      </c>
      <c r="C3018" s="164">
        <v>1931</v>
      </c>
      <c r="D3018" s="187" t="s">
        <v>8034</v>
      </c>
      <c r="E3018" s="188" t="s">
        <v>8040</v>
      </c>
      <c r="F3018" s="188" t="s">
        <v>8041</v>
      </c>
      <c r="G3018" s="189" t="s">
        <v>8042</v>
      </c>
      <c r="H3018" s="189" t="s">
        <v>31</v>
      </c>
      <c r="I3018" s="189" t="s">
        <v>300</v>
      </c>
      <c r="J3018" s="195">
        <v>96</v>
      </c>
      <c r="K3018" s="195">
        <v>369.216</v>
      </c>
      <c r="L3018" s="195">
        <v>3.846</v>
      </c>
      <c r="M3018" s="195" t="s">
        <v>24</v>
      </c>
      <c r="N3018" s="195"/>
      <c r="O3018" s="184">
        <v>96</v>
      </c>
    </row>
    <row r="3019" spans="1:15">
      <c r="A3019" s="164">
        <v>3017</v>
      </c>
      <c r="B3019" s="164" t="s">
        <v>6369</v>
      </c>
      <c r="C3019" s="164">
        <v>1932</v>
      </c>
      <c r="D3019" s="187" t="s">
        <v>8043</v>
      </c>
      <c r="E3019" s="188" t="s">
        <v>8044</v>
      </c>
      <c r="F3019" s="188" t="s">
        <v>8043</v>
      </c>
      <c r="G3019" s="189" t="s">
        <v>8045</v>
      </c>
      <c r="H3019" s="189" t="s">
        <v>6373</v>
      </c>
      <c r="I3019" s="189" t="s">
        <v>300</v>
      </c>
      <c r="J3019" s="195">
        <v>21</v>
      </c>
      <c r="K3019" s="195">
        <v>588</v>
      </c>
      <c r="L3019" s="195">
        <v>28</v>
      </c>
      <c r="M3019" s="195" t="s">
        <v>36</v>
      </c>
      <c r="N3019" s="195"/>
      <c r="O3019" s="184">
        <v>21</v>
      </c>
    </row>
    <row r="3020" spans="1:15">
      <c r="A3020" s="164">
        <v>3018</v>
      </c>
      <c r="B3020" s="164" t="s">
        <v>6369</v>
      </c>
      <c r="C3020" s="164">
        <v>1933</v>
      </c>
      <c r="D3020" s="187" t="s">
        <v>8043</v>
      </c>
      <c r="E3020" s="188" t="s">
        <v>8046</v>
      </c>
      <c r="F3020" s="188" t="s">
        <v>8043</v>
      </c>
      <c r="G3020" s="189" t="s">
        <v>8047</v>
      </c>
      <c r="H3020" s="189" t="s">
        <v>6373</v>
      </c>
      <c r="I3020" s="189" t="s">
        <v>300</v>
      </c>
      <c r="J3020" s="195">
        <v>47</v>
      </c>
      <c r="K3020" s="195">
        <v>1160.4065</v>
      </c>
      <c r="L3020" s="195">
        <v>24.6895</v>
      </c>
      <c r="M3020" s="195" t="s">
        <v>36</v>
      </c>
      <c r="N3020" s="195"/>
      <c r="O3020" s="184">
        <v>47</v>
      </c>
    </row>
    <row r="3021" spans="1:15">
      <c r="A3021" s="164">
        <v>3019</v>
      </c>
      <c r="B3021" s="164" t="s">
        <v>6369</v>
      </c>
      <c r="C3021" s="164">
        <v>1934</v>
      </c>
      <c r="D3021" s="187" t="s">
        <v>8043</v>
      </c>
      <c r="E3021" s="188" t="s">
        <v>8048</v>
      </c>
      <c r="F3021" s="188" t="s">
        <v>8043</v>
      </c>
      <c r="G3021" s="189" t="s">
        <v>8049</v>
      </c>
      <c r="H3021" s="189" t="s">
        <v>305</v>
      </c>
      <c r="I3021" s="189" t="s">
        <v>300</v>
      </c>
      <c r="J3021" s="195">
        <v>19</v>
      </c>
      <c r="K3021" s="195">
        <v>241.8928</v>
      </c>
      <c r="L3021" s="195">
        <v>12.7312</v>
      </c>
      <c r="M3021" s="195" t="s">
        <v>36</v>
      </c>
      <c r="N3021" s="195"/>
      <c r="O3021" s="184">
        <v>19</v>
      </c>
    </row>
    <row r="3022" spans="1:15">
      <c r="A3022" s="164">
        <v>3020</v>
      </c>
      <c r="B3022" s="164" t="s">
        <v>6643</v>
      </c>
      <c r="C3022" s="164">
        <v>1935</v>
      </c>
      <c r="D3022" s="187" t="s">
        <v>6645</v>
      </c>
      <c r="E3022" s="188" t="s">
        <v>8050</v>
      </c>
      <c r="F3022" s="188" t="s">
        <v>8051</v>
      </c>
      <c r="G3022" s="189" t="s">
        <v>8052</v>
      </c>
      <c r="H3022" s="189" t="s">
        <v>31</v>
      </c>
      <c r="I3022" s="189" t="s">
        <v>300</v>
      </c>
      <c r="J3022" s="195">
        <v>50</v>
      </c>
      <c r="K3022" s="195">
        <v>1196.58</v>
      </c>
      <c r="L3022" s="195">
        <v>23.9316</v>
      </c>
      <c r="M3022" s="195" t="s">
        <v>24</v>
      </c>
      <c r="N3022" s="195"/>
      <c r="O3022" s="184">
        <v>50</v>
      </c>
    </row>
    <row r="3023" spans="1:15">
      <c r="A3023" s="164">
        <v>3021</v>
      </c>
      <c r="B3023" s="164" t="s">
        <v>6643</v>
      </c>
      <c r="C3023" s="164">
        <v>1936</v>
      </c>
      <c r="D3023" s="187" t="s">
        <v>6645</v>
      </c>
      <c r="E3023" s="188" t="s">
        <v>8053</v>
      </c>
      <c r="F3023" s="188" t="s">
        <v>8054</v>
      </c>
      <c r="G3023" s="189" t="s">
        <v>8052</v>
      </c>
      <c r="H3023" s="189" t="s">
        <v>31</v>
      </c>
      <c r="I3023" s="189" t="s">
        <v>300</v>
      </c>
      <c r="J3023" s="195">
        <v>31</v>
      </c>
      <c r="K3023" s="195">
        <v>1059.8311</v>
      </c>
      <c r="L3023" s="195">
        <v>34.1881</v>
      </c>
      <c r="M3023" s="195" t="s">
        <v>24</v>
      </c>
      <c r="N3023" s="195"/>
      <c r="O3023" s="184">
        <v>31</v>
      </c>
    </row>
    <row r="3024" spans="1:15">
      <c r="A3024" s="164">
        <v>3022</v>
      </c>
      <c r="B3024" s="164" t="s">
        <v>6643</v>
      </c>
      <c r="C3024" s="164">
        <v>1937</v>
      </c>
      <c r="D3024" s="187" t="s">
        <v>6645</v>
      </c>
      <c r="E3024" s="188" t="s">
        <v>8055</v>
      </c>
      <c r="F3024" s="188" t="s">
        <v>8056</v>
      </c>
      <c r="G3024" s="189" t="s">
        <v>8052</v>
      </c>
      <c r="H3024" s="189" t="s">
        <v>31</v>
      </c>
      <c r="I3024" s="189" t="s">
        <v>300</v>
      </c>
      <c r="J3024" s="195">
        <v>38</v>
      </c>
      <c r="K3024" s="195">
        <v>3710.8102</v>
      </c>
      <c r="L3024" s="195">
        <v>97.6529</v>
      </c>
      <c r="M3024" s="195" t="s">
        <v>24</v>
      </c>
      <c r="N3024" s="195"/>
      <c r="O3024" s="184">
        <v>38</v>
      </c>
    </row>
    <row r="3025" spans="1:15">
      <c r="A3025" s="164">
        <v>3023</v>
      </c>
      <c r="B3025" s="164" t="s">
        <v>6643</v>
      </c>
      <c r="C3025" s="164">
        <v>1938</v>
      </c>
      <c r="D3025" s="187" t="s">
        <v>6645</v>
      </c>
      <c r="E3025" s="188" t="s">
        <v>8057</v>
      </c>
      <c r="F3025" s="188" t="s">
        <v>8058</v>
      </c>
      <c r="G3025" s="189" t="s">
        <v>8059</v>
      </c>
      <c r="H3025" s="189" t="s">
        <v>31</v>
      </c>
      <c r="I3025" s="189" t="s">
        <v>300</v>
      </c>
      <c r="J3025" s="195">
        <v>40</v>
      </c>
      <c r="K3025" s="195">
        <v>586.32</v>
      </c>
      <c r="L3025" s="195">
        <v>14.658</v>
      </c>
      <c r="M3025" s="195" t="s">
        <v>24</v>
      </c>
      <c r="N3025" s="195"/>
      <c r="O3025" s="184">
        <v>40</v>
      </c>
    </row>
    <row r="3026" spans="1:15">
      <c r="A3026" s="164">
        <v>3024</v>
      </c>
      <c r="B3026" s="164" t="s">
        <v>6643</v>
      </c>
      <c r="C3026" s="164">
        <v>1939</v>
      </c>
      <c r="D3026" s="187" t="s">
        <v>6645</v>
      </c>
      <c r="E3026" s="188" t="s">
        <v>8060</v>
      </c>
      <c r="F3026" s="188" t="s">
        <v>8061</v>
      </c>
      <c r="G3026" s="189" t="s">
        <v>8062</v>
      </c>
      <c r="H3026" s="189" t="s">
        <v>31</v>
      </c>
      <c r="I3026" s="189" t="s">
        <v>300</v>
      </c>
      <c r="J3026" s="195">
        <v>42</v>
      </c>
      <c r="K3026" s="195">
        <v>3570</v>
      </c>
      <c r="L3026" s="195">
        <v>85</v>
      </c>
      <c r="M3026" s="195" t="s">
        <v>24</v>
      </c>
      <c r="N3026" s="195"/>
      <c r="O3026" s="184">
        <v>42</v>
      </c>
    </row>
    <row r="3027" spans="1:15">
      <c r="A3027" s="164">
        <v>3025</v>
      </c>
      <c r="B3027" s="164" t="s">
        <v>6643</v>
      </c>
      <c r="C3027" s="164">
        <v>1940</v>
      </c>
      <c r="D3027" s="187" t="s">
        <v>6645</v>
      </c>
      <c r="E3027" s="188" t="s">
        <v>8063</v>
      </c>
      <c r="F3027" s="188" t="s">
        <v>8064</v>
      </c>
      <c r="G3027" s="189" t="s">
        <v>8065</v>
      </c>
      <c r="H3027" s="189" t="s">
        <v>31</v>
      </c>
      <c r="I3027" s="189" t="s">
        <v>300</v>
      </c>
      <c r="J3027" s="195">
        <v>46</v>
      </c>
      <c r="K3027" s="195">
        <v>3450</v>
      </c>
      <c r="L3027" s="195">
        <v>75</v>
      </c>
      <c r="M3027" s="195" t="s">
        <v>24</v>
      </c>
      <c r="N3027" s="195"/>
      <c r="O3027" s="184">
        <v>46</v>
      </c>
    </row>
    <row r="3028" spans="1:15">
      <c r="A3028" s="164">
        <v>3026</v>
      </c>
      <c r="B3028" s="164" t="s">
        <v>6643</v>
      </c>
      <c r="C3028" s="164">
        <v>1941</v>
      </c>
      <c r="D3028" s="187" t="s">
        <v>6658</v>
      </c>
      <c r="E3028" s="188" t="s">
        <v>8066</v>
      </c>
      <c r="F3028" s="188" t="s">
        <v>8067</v>
      </c>
      <c r="G3028" s="189" t="s">
        <v>8068</v>
      </c>
      <c r="H3028" s="189" t="s">
        <v>31</v>
      </c>
      <c r="I3028" s="189" t="s">
        <v>300</v>
      </c>
      <c r="J3028" s="195">
        <v>19</v>
      </c>
      <c r="K3028" s="195">
        <v>3135</v>
      </c>
      <c r="L3028" s="195">
        <v>165</v>
      </c>
      <c r="M3028" s="195" t="s">
        <v>36</v>
      </c>
      <c r="N3028" s="195"/>
      <c r="O3028" s="184">
        <v>19</v>
      </c>
    </row>
    <row r="3029" spans="1:15">
      <c r="A3029" s="164">
        <v>3027</v>
      </c>
      <c r="B3029" s="164" t="s">
        <v>6643</v>
      </c>
      <c r="C3029" s="164">
        <v>1942</v>
      </c>
      <c r="D3029" s="187" t="s">
        <v>8069</v>
      </c>
      <c r="E3029" s="188" t="s">
        <v>8070</v>
      </c>
      <c r="F3029" s="188" t="s">
        <v>8071</v>
      </c>
      <c r="G3029" s="189" t="s">
        <v>8072</v>
      </c>
      <c r="H3029" s="189" t="s">
        <v>31</v>
      </c>
      <c r="I3029" s="189" t="s">
        <v>300</v>
      </c>
      <c r="J3029" s="195">
        <v>94</v>
      </c>
      <c r="K3029" s="195">
        <v>2838.7436</v>
      </c>
      <c r="L3029" s="195">
        <v>30.1994</v>
      </c>
      <c r="M3029" s="195" t="s">
        <v>24</v>
      </c>
      <c r="N3029" s="195"/>
      <c r="O3029" s="184">
        <v>94</v>
      </c>
    </row>
    <row r="3030" spans="1:15">
      <c r="A3030" s="164">
        <v>3028</v>
      </c>
      <c r="B3030" s="164" t="s">
        <v>6643</v>
      </c>
      <c r="C3030" s="164">
        <v>2064</v>
      </c>
      <c r="D3030" s="237" t="s">
        <v>7685</v>
      </c>
      <c r="E3030" s="238" t="s">
        <v>8073</v>
      </c>
      <c r="F3030" s="238" t="s">
        <v>8074</v>
      </c>
      <c r="G3030" s="239" t="s">
        <v>8075</v>
      </c>
      <c r="H3030" s="239" t="s">
        <v>31</v>
      </c>
      <c r="I3030" s="239" t="s">
        <v>1689</v>
      </c>
      <c r="J3030" s="240">
        <v>7</v>
      </c>
      <c r="K3030" s="240">
        <v>3912.86</v>
      </c>
      <c r="L3030" s="240">
        <v>558.98</v>
      </c>
      <c r="M3030" s="240" t="s">
        <v>24</v>
      </c>
      <c r="N3030" s="240"/>
      <c r="O3030" s="186">
        <v>7</v>
      </c>
    </row>
    <row r="3031" spans="1:15">
      <c r="A3031" s="164">
        <v>3029</v>
      </c>
      <c r="B3031" s="164" t="s">
        <v>6643</v>
      </c>
      <c r="C3031" s="164">
        <v>608</v>
      </c>
      <c r="D3031" s="169" t="s">
        <v>8034</v>
      </c>
      <c r="E3031" s="170" t="s">
        <v>8076</v>
      </c>
      <c r="F3031" s="170" t="s">
        <v>8036</v>
      </c>
      <c r="G3031" s="171" t="s">
        <v>8077</v>
      </c>
      <c r="H3031" s="171" t="s">
        <v>31</v>
      </c>
      <c r="I3031" s="171" t="s">
        <v>35</v>
      </c>
      <c r="J3031" s="185">
        <v>12</v>
      </c>
      <c r="K3031" s="185">
        <v>225.6396</v>
      </c>
      <c r="L3031" s="185">
        <v>18.8033</v>
      </c>
      <c r="M3031" s="185" t="s">
        <v>36</v>
      </c>
      <c r="N3031" s="185"/>
      <c r="O3031" s="183">
        <v>12</v>
      </c>
    </row>
    <row r="3032" spans="1:15">
      <c r="A3032" s="164">
        <v>3030</v>
      </c>
      <c r="B3032" s="164" t="s">
        <v>6643</v>
      </c>
      <c r="C3032" s="164">
        <v>609</v>
      </c>
      <c r="D3032" s="169" t="s">
        <v>6675</v>
      </c>
      <c r="E3032" s="170" t="s">
        <v>8078</v>
      </c>
      <c r="F3032" s="170" t="s">
        <v>8079</v>
      </c>
      <c r="G3032" s="171" t="s">
        <v>8080</v>
      </c>
      <c r="H3032" s="171" t="s">
        <v>305</v>
      </c>
      <c r="I3032" s="171" t="s">
        <v>35</v>
      </c>
      <c r="J3032" s="185">
        <v>5</v>
      </c>
      <c r="K3032" s="185">
        <v>34150</v>
      </c>
      <c r="L3032" s="185">
        <v>6830</v>
      </c>
      <c r="M3032" s="185" t="s">
        <v>36</v>
      </c>
      <c r="N3032" s="185"/>
      <c r="O3032" s="183">
        <v>5</v>
      </c>
    </row>
    <row r="3033" spans="1:15">
      <c r="A3033" s="164">
        <v>3031</v>
      </c>
      <c r="B3033" s="164" t="s">
        <v>6643</v>
      </c>
      <c r="C3033" s="164">
        <v>610</v>
      </c>
      <c r="D3033" s="169" t="s">
        <v>6645</v>
      </c>
      <c r="E3033" s="170" t="s">
        <v>8081</v>
      </c>
      <c r="F3033" s="170" t="s">
        <v>8082</v>
      </c>
      <c r="G3033" s="171" t="s">
        <v>8083</v>
      </c>
      <c r="H3033" s="171" t="s">
        <v>31</v>
      </c>
      <c r="I3033" s="171" t="s">
        <v>35</v>
      </c>
      <c r="J3033" s="185">
        <v>8</v>
      </c>
      <c r="K3033" s="185">
        <v>136</v>
      </c>
      <c r="L3033" s="185">
        <v>17</v>
      </c>
      <c r="M3033" s="185" t="s">
        <v>36</v>
      </c>
      <c r="N3033" s="185"/>
      <c r="O3033" s="183">
        <v>8</v>
      </c>
    </row>
    <row r="3034" spans="1:15">
      <c r="A3034" s="164">
        <v>3032</v>
      </c>
      <c r="B3034" s="164"/>
      <c r="C3034" s="164">
        <v>2065</v>
      </c>
      <c r="D3034" s="237" t="s">
        <v>6162</v>
      </c>
      <c r="E3034" s="238" t="s">
        <v>8084</v>
      </c>
      <c r="F3034" s="238" t="s">
        <v>6162</v>
      </c>
      <c r="G3034" s="239" t="s">
        <v>8085</v>
      </c>
      <c r="H3034" s="239" t="s">
        <v>305</v>
      </c>
      <c r="I3034" s="239" t="s">
        <v>1689</v>
      </c>
      <c r="J3034" s="240">
        <v>2</v>
      </c>
      <c r="K3034" s="240">
        <v>2219.6</v>
      </c>
      <c r="L3034" s="240">
        <v>1109.8</v>
      </c>
      <c r="M3034" s="240" t="s">
        <v>36</v>
      </c>
      <c r="N3034" s="240"/>
      <c r="O3034" s="186">
        <v>2</v>
      </c>
    </row>
    <row r="3035" spans="1:15">
      <c r="A3035" s="164">
        <v>3033</v>
      </c>
      <c r="B3035" s="164" t="s">
        <v>6369</v>
      </c>
      <c r="C3035" s="164">
        <v>613</v>
      </c>
      <c r="D3035" s="169" t="s">
        <v>8086</v>
      </c>
      <c r="E3035" s="170" t="s">
        <v>8087</v>
      </c>
      <c r="F3035" s="170" t="s">
        <v>8086</v>
      </c>
      <c r="G3035" s="171" t="s">
        <v>8088</v>
      </c>
      <c r="H3035" s="171" t="s">
        <v>305</v>
      </c>
      <c r="I3035" s="171" t="s">
        <v>35</v>
      </c>
      <c r="J3035" s="185">
        <v>210</v>
      </c>
      <c r="K3035" s="185">
        <v>860.055</v>
      </c>
      <c r="L3035" s="185">
        <v>4.0955</v>
      </c>
      <c r="M3035" s="185" t="s">
        <v>24</v>
      </c>
      <c r="N3035" s="185"/>
      <c r="O3035" s="183">
        <v>210</v>
      </c>
    </row>
    <row r="3036" spans="1:15">
      <c r="A3036" s="164">
        <v>3034</v>
      </c>
      <c r="B3036" s="164"/>
      <c r="C3036" s="164">
        <v>2066</v>
      </c>
      <c r="D3036" s="237" t="s">
        <v>8089</v>
      </c>
      <c r="E3036" s="238" t="s">
        <v>8090</v>
      </c>
      <c r="F3036" s="238" t="s">
        <v>8091</v>
      </c>
      <c r="G3036" s="239" t="s">
        <v>8092</v>
      </c>
      <c r="H3036" s="239" t="s">
        <v>409</v>
      </c>
      <c r="I3036" s="239" t="s">
        <v>1689</v>
      </c>
      <c r="J3036" s="240">
        <v>12</v>
      </c>
      <c r="K3036" s="240">
        <v>1282.05</v>
      </c>
      <c r="L3036" s="240">
        <v>106.8375</v>
      </c>
      <c r="M3036" s="240" t="s">
        <v>24</v>
      </c>
      <c r="N3036" s="240"/>
      <c r="O3036" s="186">
        <v>12</v>
      </c>
    </row>
    <row r="3037" spans="1:15">
      <c r="A3037" s="164">
        <v>3035</v>
      </c>
      <c r="B3037" s="164"/>
      <c r="C3037" s="164">
        <v>2067</v>
      </c>
      <c r="D3037" s="217" t="s">
        <v>8093</v>
      </c>
      <c r="E3037" s="246" t="s">
        <v>8094</v>
      </c>
      <c r="F3037" s="246" t="s">
        <v>8095</v>
      </c>
      <c r="G3037" s="247" t="s">
        <v>7675</v>
      </c>
      <c r="H3037" s="247" t="s">
        <v>8096</v>
      </c>
      <c r="I3037" s="247" t="s">
        <v>1689</v>
      </c>
      <c r="J3037" s="248">
        <v>6</v>
      </c>
      <c r="K3037" s="248">
        <v>198999.99996</v>
      </c>
      <c r="L3037" s="248">
        <v>33166.66666</v>
      </c>
      <c r="M3037" s="248" t="s">
        <v>36</v>
      </c>
      <c r="N3037" s="248"/>
      <c r="O3037" s="186">
        <v>6</v>
      </c>
    </row>
    <row r="3038" spans="1:15">
      <c r="A3038" s="164">
        <v>3036</v>
      </c>
      <c r="B3038" s="164" t="s">
        <v>453</v>
      </c>
      <c r="C3038" s="164">
        <v>2068</v>
      </c>
      <c r="D3038" s="237" t="s">
        <v>8097</v>
      </c>
      <c r="E3038" s="238" t="s">
        <v>8098</v>
      </c>
      <c r="F3038" s="238" t="s">
        <v>8099</v>
      </c>
      <c r="G3038" s="239" t="s">
        <v>8100</v>
      </c>
      <c r="H3038" s="239" t="s">
        <v>498</v>
      </c>
      <c r="I3038" s="239" t="s">
        <v>1689</v>
      </c>
      <c r="J3038" s="240">
        <v>1</v>
      </c>
      <c r="K3038" s="240">
        <v>25641.02</v>
      </c>
      <c r="L3038" s="240">
        <v>25641.02</v>
      </c>
      <c r="M3038" s="240" t="s">
        <v>24</v>
      </c>
      <c r="N3038" s="240"/>
      <c r="O3038" s="186">
        <v>1</v>
      </c>
    </row>
    <row r="3039" spans="1:15">
      <c r="A3039" s="164">
        <v>3037</v>
      </c>
      <c r="B3039" s="164" t="s">
        <v>2926</v>
      </c>
      <c r="C3039" s="164">
        <v>2055</v>
      </c>
      <c r="D3039" s="187" t="s">
        <v>8101</v>
      </c>
      <c r="E3039" s="188" t="s">
        <v>8102</v>
      </c>
      <c r="F3039" s="188" t="s">
        <v>8101</v>
      </c>
      <c r="G3039" s="189" t="s">
        <v>8103</v>
      </c>
      <c r="H3039" s="189" t="s">
        <v>498</v>
      </c>
      <c r="I3039" s="189" t="s">
        <v>1689</v>
      </c>
      <c r="J3039" s="195">
        <v>1</v>
      </c>
      <c r="K3039" s="195">
        <v>110</v>
      </c>
      <c r="L3039" s="195">
        <v>110</v>
      </c>
      <c r="M3039" s="195" t="s">
        <v>24</v>
      </c>
      <c r="N3039" s="195"/>
      <c r="O3039" s="184">
        <v>1</v>
      </c>
    </row>
    <row r="3040" spans="1:15">
      <c r="A3040" s="164">
        <v>3038</v>
      </c>
      <c r="B3040" s="164" t="s">
        <v>2926</v>
      </c>
      <c r="C3040" s="164">
        <v>2056</v>
      </c>
      <c r="D3040" s="237" t="s">
        <v>2206</v>
      </c>
      <c r="E3040" s="238" t="s">
        <v>8104</v>
      </c>
      <c r="F3040" s="238" t="s">
        <v>2206</v>
      </c>
      <c r="G3040" s="239" t="s">
        <v>8105</v>
      </c>
      <c r="H3040" s="239" t="s">
        <v>31</v>
      </c>
      <c r="I3040" s="239" t="s">
        <v>1689</v>
      </c>
      <c r="J3040" s="240">
        <v>3</v>
      </c>
      <c r="K3040" s="240">
        <v>831.99</v>
      </c>
      <c r="L3040" s="240">
        <v>277.33</v>
      </c>
      <c r="M3040" s="240" t="s">
        <v>24</v>
      </c>
      <c r="N3040" s="240"/>
      <c r="O3040" s="186">
        <v>3</v>
      </c>
    </row>
    <row r="3041" spans="1:15">
      <c r="A3041" s="164">
        <v>3039</v>
      </c>
      <c r="B3041" s="164" t="s">
        <v>2926</v>
      </c>
      <c r="C3041" s="164">
        <v>1929</v>
      </c>
      <c r="D3041" s="187" t="s">
        <v>8106</v>
      </c>
      <c r="E3041" s="188" t="s">
        <v>8107</v>
      </c>
      <c r="F3041" s="188" t="s">
        <v>8108</v>
      </c>
      <c r="G3041" s="189" t="s">
        <v>8109</v>
      </c>
      <c r="H3041" s="189" t="s">
        <v>498</v>
      </c>
      <c r="I3041" s="189" t="s">
        <v>300</v>
      </c>
      <c r="J3041" s="195">
        <v>1</v>
      </c>
      <c r="K3041" s="195">
        <v>5008.54</v>
      </c>
      <c r="L3041" s="195">
        <v>5008.54</v>
      </c>
      <c r="M3041" s="195" t="s">
        <v>36</v>
      </c>
      <c r="N3041" s="195"/>
      <c r="O3041" s="184">
        <v>1</v>
      </c>
    </row>
    <row r="3042" spans="1:15">
      <c r="A3042" s="164">
        <v>3040</v>
      </c>
      <c r="B3042" s="164" t="s">
        <v>2926</v>
      </c>
      <c r="C3042" s="164">
        <v>301</v>
      </c>
      <c r="D3042" s="169" t="s">
        <v>2949</v>
      </c>
      <c r="E3042" s="170" t="s">
        <v>8110</v>
      </c>
      <c r="F3042" s="170" t="s">
        <v>8111</v>
      </c>
      <c r="G3042" s="171" t="s">
        <v>8112</v>
      </c>
      <c r="H3042" s="171" t="s">
        <v>31</v>
      </c>
      <c r="I3042" s="171" t="s">
        <v>23</v>
      </c>
      <c r="J3042" s="183">
        <v>2</v>
      </c>
      <c r="K3042" s="183">
        <v>25641.02</v>
      </c>
      <c r="L3042" s="183">
        <v>12820.51</v>
      </c>
      <c r="M3042" s="183" t="s">
        <v>24</v>
      </c>
      <c r="N3042" s="183"/>
      <c r="O3042" s="184">
        <v>2</v>
      </c>
    </row>
    <row r="3043" spans="1:15">
      <c r="A3043" s="164">
        <v>3041</v>
      </c>
      <c r="B3043" s="164" t="s">
        <v>2926</v>
      </c>
      <c r="C3043" s="164">
        <v>478</v>
      </c>
      <c r="D3043" s="169" t="s">
        <v>8113</v>
      </c>
      <c r="E3043" s="170" t="s">
        <v>8114</v>
      </c>
      <c r="F3043" s="229" t="s">
        <v>8115</v>
      </c>
      <c r="G3043" s="231" t="s">
        <v>8116</v>
      </c>
      <c r="H3043" s="231" t="s">
        <v>498</v>
      </c>
      <c r="I3043" s="171" t="s">
        <v>35</v>
      </c>
      <c r="J3043" s="185">
        <v>2</v>
      </c>
      <c r="K3043" s="185">
        <v>9358.12</v>
      </c>
      <c r="L3043" s="185">
        <v>4679.06</v>
      </c>
      <c r="M3043" s="185" t="s">
        <v>36</v>
      </c>
      <c r="N3043" s="185"/>
      <c r="O3043" s="183">
        <v>2</v>
      </c>
    </row>
    <row r="3044" spans="1:15">
      <c r="A3044" s="164">
        <v>3042</v>
      </c>
      <c r="B3044" s="164" t="s">
        <v>2926</v>
      </c>
      <c r="C3044" s="164">
        <v>28</v>
      </c>
      <c r="D3044" s="171" t="s">
        <v>8117</v>
      </c>
      <c r="E3044" s="170" t="s">
        <v>8118</v>
      </c>
      <c r="F3044" s="170" t="s">
        <v>2939</v>
      </c>
      <c r="G3044" s="171" t="s">
        <v>8119</v>
      </c>
      <c r="H3044" s="171" t="s">
        <v>498</v>
      </c>
      <c r="I3044" s="171" t="s">
        <v>312</v>
      </c>
      <c r="J3044" s="196">
        <v>1</v>
      </c>
      <c r="K3044" s="196">
        <v>8974.36</v>
      </c>
      <c r="L3044" s="196">
        <v>8974.36</v>
      </c>
      <c r="M3044" s="183" t="s">
        <v>24</v>
      </c>
      <c r="N3044" s="183"/>
      <c r="O3044" s="197">
        <v>1</v>
      </c>
    </row>
    <row r="3045" spans="1:15">
      <c r="A3045" s="164">
        <v>3043</v>
      </c>
      <c r="B3045" s="164" t="s">
        <v>2926</v>
      </c>
      <c r="C3045" s="190">
        <v>104</v>
      </c>
      <c r="D3045" s="171" t="s">
        <v>1659</v>
      </c>
      <c r="E3045" s="170" t="s">
        <v>8120</v>
      </c>
      <c r="F3045" s="170" t="s">
        <v>2939</v>
      </c>
      <c r="G3045" s="171" t="s">
        <v>1783</v>
      </c>
      <c r="H3045" s="171" t="s">
        <v>31</v>
      </c>
      <c r="I3045" s="171" t="s">
        <v>312</v>
      </c>
      <c r="J3045" s="196">
        <v>1</v>
      </c>
      <c r="K3045" s="196">
        <v>752.14</v>
      </c>
      <c r="L3045" s="196">
        <v>752.14</v>
      </c>
      <c r="M3045" s="183" t="s">
        <v>24</v>
      </c>
      <c r="N3045" s="183"/>
      <c r="O3045" s="197">
        <v>1</v>
      </c>
    </row>
    <row r="3046" spans="1:15">
      <c r="A3046" s="164">
        <v>3044</v>
      </c>
      <c r="B3046" s="164" t="s">
        <v>2926</v>
      </c>
      <c r="C3046" s="164">
        <v>116</v>
      </c>
      <c r="D3046" s="171" t="s">
        <v>1331</v>
      </c>
      <c r="E3046" s="170" t="s">
        <v>8121</v>
      </c>
      <c r="F3046" s="170" t="s">
        <v>2939</v>
      </c>
      <c r="G3046" s="171" t="s">
        <v>8122</v>
      </c>
      <c r="H3046" s="171" t="s">
        <v>31</v>
      </c>
      <c r="I3046" s="171" t="s">
        <v>312</v>
      </c>
      <c r="J3046" s="196">
        <v>2</v>
      </c>
      <c r="K3046" s="196">
        <v>3897.44</v>
      </c>
      <c r="L3046" s="196">
        <v>1948.72</v>
      </c>
      <c r="M3046" s="183" t="s">
        <v>24</v>
      </c>
      <c r="N3046" s="183"/>
      <c r="O3046" s="197">
        <v>2</v>
      </c>
    </row>
    <row r="3047" spans="1:15">
      <c r="A3047" s="164">
        <v>3045</v>
      </c>
      <c r="B3047" s="164" t="s">
        <v>2926</v>
      </c>
      <c r="C3047" s="164">
        <v>223</v>
      </c>
      <c r="D3047" s="171" t="s">
        <v>5631</v>
      </c>
      <c r="E3047" s="170" t="s">
        <v>8123</v>
      </c>
      <c r="F3047" s="170" t="s">
        <v>8124</v>
      </c>
      <c r="G3047" s="171" t="s">
        <v>8125</v>
      </c>
      <c r="H3047" s="171" t="s">
        <v>31</v>
      </c>
      <c r="I3047" s="171" t="s">
        <v>312</v>
      </c>
      <c r="J3047" s="196">
        <v>1</v>
      </c>
      <c r="K3047" s="196">
        <v>776.0333</v>
      </c>
      <c r="L3047" s="196">
        <v>776.0333</v>
      </c>
      <c r="M3047" s="183" t="s">
        <v>24</v>
      </c>
      <c r="N3047" s="183"/>
      <c r="O3047" s="197">
        <v>1</v>
      </c>
    </row>
    <row r="3048" spans="1:15">
      <c r="A3048" s="164">
        <v>3046</v>
      </c>
      <c r="B3048" s="164" t="s">
        <v>2926</v>
      </c>
      <c r="C3048" s="164">
        <v>238</v>
      </c>
      <c r="D3048" s="171" t="s">
        <v>5636</v>
      </c>
      <c r="E3048" s="170" t="s">
        <v>8126</v>
      </c>
      <c r="F3048" s="170" t="s">
        <v>2939</v>
      </c>
      <c r="G3048" s="171" t="s">
        <v>8127</v>
      </c>
      <c r="H3048" s="171" t="s">
        <v>31</v>
      </c>
      <c r="I3048" s="171" t="s">
        <v>312</v>
      </c>
      <c r="J3048" s="196">
        <v>2</v>
      </c>
      <c r="K3048" s="196">
        <v>736</v>
      </c>
      <c r="L3048" s="196">
        <v>368</v>
      </c>
      <c r="M3048" s="183" t="s">
        <v>24</v>
      </c>
      <c r="N3048" s="183"/>
      <c r="O3048" s="197">
        <v>2</v>
      </c>
    </row>
    <row r="3049" spans="1:15">
      <c r="A3049" s="164">
        <v>3047</v>
      </c>
      <c r="B3049" s="164" t="s">
        <v>2926</v>
      </c>
      <c r="C3049" s="164">
        <v>242</v>
      </c>
      <c r="D3049" s="171" t="s">
        <v>5636</v>
      </c>
      <c r="E3049" s="170" t="s">
        <v>8128</v>
      </c>
      <c r="F3049" s="170" t="s">
        <v>8129</v>
      </c>
      <c r="G3049" s="171" t="s">
        <v>8130</v>
      </c>
      <c r="H3049" s="171" t="s">
        <v>31</v>
      </c>
      <c r="I3049" s="171" t="s">
        <v>312</v>
      </c>
      <c r="J3049" s="196">
        <v>4</v>
      </c>
      <c r="K3049" s="196">
        <v>4444</v>
      </c>
      <c r="L3049" s="196">
        <v>1111</v>
      </c>
      <c r="M3049" s="183" t="s">
        <v>24</v>
      </c>
      <c r="N3049" s="183"/>
      <c r="O3049" s="197">
        <v>4</v>
      </c>
    </row>
    <row r="3050" spans="1:15">
      <c r="A3050" s="164">
        <v>3048</v>
      </c>
      <c r="B3050" s="164" t="s">
        <v>2926</v>
      </c>
      <c r="C3050" s="164">
        <v>264</v>
      </c>
      <c r="D3050" s="171" t="s">
        <v>1348</v>
      </c>
      <c r="E3050" s="170" t="s">
        <v>8131</v>
      </c>
      <c r="F3050" s="170" t="s">
        <v>2939</v>
      </c>
      <c r="G3050" s="171" t="s">
        <v>8132</v>
      </c>
      <c r="H3050" s="171" t="s">
        <v>31</v>
      </c>
      <c r="I3050" s="171" t="s">
        <v>312</v>
      </c>
      <c r="J3050" s="196">
        <v>5</v>
      </c>
      <c r="K3050" s="196">
        <v>8974.36</v>
      </c>
      <c r="L3050" s="196">
        <v>1794.872</v>
      </c>
      <c r="M3050" s="183" t="s">
        <v>24</v>
      </c>
      <c r="N3050" s="183"/>
      <c r="O3050" s="197">
        <v>5</v>
      </c>
    </row>
    <row r="3051" spans="1:15">
      <c r="A3051" s="164">
        <v>3049</v>
      </c>
      <c r="B3051" s="164" t="s">
        <v>2926</v>
      </c>
      <c r="C3051" s="164">
        <v>270</v>
      </c>
      <c r="D3051" s="171" t="s">
        <v>5639</v>
      </c>
      <c r="E3051" s="170" t="s">
        <v>8133</v>
      </c>
      <c r="F3051" s="170" t="s">
        <v>8134</v>
      </c>
      <c r="G3051" s="171" t="s">
        <v>8135</v>
      </c>
      <c r="H3051" s="171" t="s">
        <v>31</v>
      </c>
      <c r="I3051" s="171" t="s">
        <v>312</v>
      </c>
      <c r="J3051" s="196">
        <v>1</v>
      </c>
      <c r="K3051" s="196">
        <v>5982.66</v>
      </c>
      <c r="L3051" s="196">
        <v>5982.66</v>
      </c>
      <c r="M3051" s="183" t="s">
        <v>24</v>
      </c>
      <c r="N3051" s="183"/>
      <c r="O3051" s="197">
        <v>1</v>
      </c>
    </row>
    <row r="3052" spans="1:15">
      <c r="A3052" s="164">
        <v>3050</v>
      </c>
      <c r="B3052" s="164" t="s">
        <v>2926</v>
      </c>
      <c r="C3052" s="164">
        <v>278</v>
      </c>
      <c r="D3052" s="171" t="s">
        <v>5639</v>
      </c>
      <c r="E3052" s="170" t="s">
        <v>8136</v>
      </c>
      <c r="F3052" s="170" t="s">
        <v>8137</v>
      </c>
      <c r="G3052" s="171" t="s">
        <v>8138</v>
      </c>
      <c r="H3052" s="171" t="s">
        <v>31</v>
      </c>
      <c r="I3052" s="171" t="s">
        <v>312</v>
      </c>
      <c r="J3052" s="196">
        <v>2</v>
      </c>
      <c r="K3052" s="196">
        <v>3579.49</v>
      </c>
      <c r="L3052" s="196">
        <v>1789.745</v>
      </c>
      <c r="M3052" s="183" t="s">
        <v>24</v>
      </c>
      <c r="N3052" s="183"/>
      <c r="O3052" s="197">
        <v>2</v>
      </c>
    </row>
    <row r="3053" spans="1:15">
      <c r="A3053" s="164">
        <v>3051</v>
      </c>
      <c r="B3053" s="164" t="s">
        <v>2926</v>
      </c>
      <c r="C3053" s="164">
        <v>306</v>
      </c>
      <c r="D3053" s="171" t="s">
        <v>2773</v>
      </c>
      <c r="E3053" s="170" t="s">
        <v>8139</v>
      </c>
      <c r="F3053" s="170" t="s">
        <v>8140</v>
      </c>
      <c r="G3053" s="171" t="s">
        <v>8141</v>
      </c>
      <c r="H3053" s="171" t="s">
        <v>31</v>
      </c>
      <c r="I3053" s="171" t="s">
        <v>312</v>
      </c>
      <c r="J3053" s="196">
        <v>2</v>
      </c>
      <c r="K3053" s="196">
        <v>18803.42</v>
      </c>
      <c r="L3053" s="196">
        <v>9401.71</v>
      </c>
      <c r="M3053" s="183" t="s">
        <v>24</v>
      </c>
      <c r="N3053" s="183"/>
      <c r="O3053" s="197">
        <v>2</v>
      </c>
    </row>
    <row r="3054" spans="1:15">
      <c r="A3054" s="164">
        <v>3052</v>
      </c>
      <c r="B3054" s="164" t="s">
        <v>2926</v>
      </c>
      <c r="C3054" s="164">
        <v>317</v>
      </c>
      <c r="D3054" s="171" t="s">
        <v>8101</v>
      </c>
      <c r="E3054" s="170" t="s">
        <v>8142</v>
      </c>
      <c r="F3054" s="170" t="s">
        <v>8143</v>
      </c>
      <c r="G3054" s="171" t="s">
        <v>8144</v>
      </c>
      <c r="H3054" s="171" t="s">
        <v>498</v>
      </c>
      <c r="I3054" s="171" t="s">
        <v>312</v>
      </c>
      <c r="J3054" s="196">
        <v>2</v>
      </c>
      <c r="K3054" s="196">
        <v>4000</v>
      </c>
      <c r="L3054" s="196">
        <v>2000</v>
      </c>
      <c r="M3054" s="183" t="s">
        <v>24</v>
      </c>
      <c r="N3054" s="183"/>
      <c r="O3054" s="197">
        <v>2</v>
      </c>
    </row>
    <row r="3055" spans="1:15">
      <c r="A3055" s="164">
        <v>3053</v>
      </c>
      <c r="B3055" s="164" t="s">
        <v>2926</v>
      </c>
      <c r="C3055" s="164">
        <v>318</v>
      </c>
      <c r="D3055" s="171" t="s">
        <v>8106</v>
      </c>
      <c r="E3055" s="170" t="s">
        <v>8145</v>
      </c>
      <c r="F3055" s="170" t="s">
        <v>2939</v>
      </c>
      <c r="G3055" s="171" t="s">
        <v>8146</v>
      </c>
      <c r="H3055" s="171" t="s">
        <v>498</v>
      </c>
      <c r="I3055" s="171" t="s">
        <v>312</v>
      </c>
      <c r="J3055" s="196">
        <v>3</v>
      </c>
      <c r="K3055" s="196">
        <v>960</v>
      </c>
      <c r="L3055" s="196">
        <v>320</v>
      </c>
      <c r="M3055" s="183" t="s">
        <v>24</v>
      </c>
      <c r="N3055" s="183"/>
      <c r="O3055" s="197">
        <v>3</v>
      </c>
    </row>
    <row r="3056" spans="1:15">
      <c r="A3056" s="164">
        <v>3054</v>
      </c>
      <c r="B3056" s="164" t="s">
        <v>2926</v>
      </c>
      <c r="C3056" s="164">
        <v>319</v>
      </c>
      <c r="D3056" s="171" t="s">
        <v>8106</v>
      </c>
      <c r="E3056" s="170" t="s">
        <v>8147</v>
      </c>
      <c r="F3056" s="170" t="s">
        <v>2939</v>
      </c>
      <c r="G3056" s="171" t="s">
        <v>8148</v>
      </c>
      <c r="H3056" s="171" t="s">
        <v>498</v>
      </c>
      <c r="I3056" s="171" t="s">
        <v>312</v>
      </c>
      <c r="J3056" s="196">
        <v>1</v>
      </c>
      <c r="K3056" s="196">
        <v>1504</v>
      </c>
      <c r="L3056" s="196">
        <v>1504</v>
      </c>
      <c r="M3056" s="183" t="s">
        <v>24</v>
      </c>
      <c r="N3056" s="183"/>
      <c r="O3056" s="197">
        <v>1</v>
      </c>
    </row>
    <row r="3057" spans="1:15">
      <c r="A3057" s="164">
        <v>3055</v>
      </c>
      <c r="B3057" s="164" t="s">
        <v>2926</v>
      </c>
      <c r="C3057" s="164">
        <v>320</v>
      </c>
      <c r="D3057" s="171" t="s">
        <v>8106</v>
      </c>
      <c r="E3057" s="170" t="s">
        <v>8149</v>
      </c>
      <c r="F3057" s="170" t="s">
        <v>2939</v>
      </c>
      <c r="G3057" s="171" t="s">
        <v>8150</v>
      </c>
      <c r="H3057" s="171" t="s">
        <v>498</v>
      </c>
      <c r="I3057" s="171" t="s">
        <v>312</v>
      </c>
      <c r="J3057" s="196">
        <v>1</v>
      </c>
      <c r="K3057" s="196">
        <v>2051</v>
      </c>
      <c r="L3057" s="196">
        <v>2051</v>
      </c>
      <c r="M3057" s="183" t="s">
        <v>24</v>
      </c>
      <c r="N3057" s="183"/>
      <c r="O3057" s="197">
        <v>1</v>
      </c>
    </row>
    <row r="3058" spans="1:15">
      <c r="A3058" s="164">
        <v>3056</v>
      </c>
      <c r="B3058" s="164" t="s">
        <v>2926</v>
      </c>
      <c r="C3058" s="164">
        <v>321</v>
      </c>
      <c r="D3058" s="171" t="s">
        <v>8106</v>
      </c>
      <c r="E3058" s="170" t="s">
        <v>8151</v>
      </c>
      <c r="F3058" s="170" t="s">
        <v>8152</v>
      </c>
      <c r="G3058" s="171" t="s">
        <v>8153</v>
      </c>
      <c r="H3058" s="171" t="s">
        <v>498</v>
      </c>
      <c r="I3058" s="171" t="s">
        <v>312</v>
      </c>
      <c r="J3058" s="196">
        <v>1</v>
      </c>
      <c r="K3058" s="196">
        <v>11837.6</v>
      </c>
      <c r="L3058" s="196">
        <v>11837.6</v>
      </c>
      <c r="M3058" s="183" t="s">
        <v>24</v>
      </c>
      <c r="N3058" s="183"/>
      <c r="O3058" s="197">
        <v>1</v>
      </c>
    </row>
    <row r="3059" spans="1:15">
      <c r="A3059" s="164">
        <v>3057</v>
      </c>
      <c r="B3059" s="164"/>
      <c r="C3059" s="164">
        <v>1972</v>
      </c>
      <c r="D3059" s="187" t="s">
        <v>8154</v>
      </c>
      <c r="E3059" s="188" t="s">
        <v>8155</v>
      </c>
      <c r="F3059" s="188" t="s">
        <v>8156</v>
      </c>
      <c r="G3059" s="189" t="s">
        <v>8157</v>
      </c>
      <c r="H3059" s="189" t="s">
        <v>305</v>
      </c>
      <c r="I3059" s="189" t="s">
        <v>1689</v>
      </c>
      <c r="J3059" s="195">
        <v>2</v>
      </c>
      <c r="K3059" s="195">
        <v>2735.04</v>
      </c>
      <c r="L3059" s="195">
        <v>1367.52</v>
      </c>
      <c r="M3059" s="195" t="s">
        <v>36</v>
      </c>
      <c r="N3059" s="195"/>
      <c r="O3059" s="184">
        <v>2</v>
      </c>
    </row>
    <row r="3060" spans="1:15">
      <c r="A3060" s="164">
        <v>3058</v>
      </c>
      <c r="B3060" s="164"/>
      <c r="C3060" s="164">
        <v>1973</v>
      </c>
      <c r="D3060" s="187" t="s">
        <v>8158</v>
      </c>
      <c r="E3060" s="188" t="s">
        <v>8159</v>
      </c>
      <c r="F3060" s="188" t="s">
        <v>6143</v>
      </c>
      <c r="G3060" s="189" t="s">
        <v>8160</v>
      </c>
      <c r="H3060" s="189" t="s">
        <v>31</v>
      </c>
      <c r="I3060" s="189" t="s">
        <v>1689</v>
      </c>
      <c r="J3060" s="195">
        <v>5</v>
      </c>
      <c r="K3060" s="195">
        <v>5502.5</v>
      </c>
      <c r="L3060" s="195">
        <v>1100.5</v>
      </c>
      <c r="M3060" s="195" t="s">
        <v>24</v>
      </c>
      <c r="N3060" s="195"/>
      <c r="O3060" s="184">
        <v>5</v>
      </c>
    </row>
    <row r="3061" spans="1:15">
      <c r="A3061" s="164">
        <v>3059</v>
      </c>
      <c r="B3061" s="164" t="s">
        <v>2321</v>
      </c>
      <c r="C3061" s="164">
        <v>1974</v>
      </c>
      <c r="D3061" s="187" t="s">
        <v>8161</v>
      </c>
      <c r="E3061" s="188" t="s">
        <v>8162</v>
      </c>
      <c r="F3061" s="188" t="s">
        <v>7518</v>
      </c>
      <c r="G3061" s="189" t="s">
        <v>8163</v>
      </c>
      <c r="H3061" s="189" t="s">
        <v>31</v>
      </c>
      <c r="I3061" s="189" t="s">
        <v>1689</v>
      </c>
      <c r="J3061" s="195">
        <v>120</v>
      </c>
      <c r="K3061" s="195">
        <v>4080</v>
      </c>
      <c r="L3061" s="195">
        <v>34</v>
      </c>
      <c r="M3061" s="195" t="s">
        <v>24</v>
      </c>
      <c r="N3061" s="195"/>
      <c r="O3061" s="184">
        <v>118</v>
      </c>
    </row>
    <row r="3062" spans="1:15">
      <c r="A3062" s="164">
        <v>3060</v>
      </c>
      <c r="B3062" s="164" t="s">
        <v>453</v>
      </c>
      <c r="C3062" s="164">
        <v>1708</v>
      </c>
      <c r="D3062" s="169" t="s">
        <v>8164</v>
      </c>
      <c r="E3062" s="170" t="s">
        <v>8165</v>
      </c>
      <c r="F3062" s="170" t="s">
        <v>8166</v>
      </c>
      <c r="G3062" s="171" t="s">
        <v>8167</v>
      </c>
      <c r="H3062" s="171" t="s">
        <v>31</v>
      </c>
      <c r="I3062" s="171" t="s">
        <v>1010</v>
      </c>
      <c r="J3062" s="185">
        <v>5</v>
      </c>
      <c r="K3062" s="185">
        <v>600</v>
      </c>
      <c r="L3062" s="185">
        <v>120</v>
      </c>
      <c r="M3062" s="185" t="s">
        <v>36</v>
      </c>
      <c r="N3062" s="185"/>
      <c r="O3062" s="183">
        <v>5</v>
      </c>
    </row>
    <row r="3063" spans="1:15">
      <c r="A3063" s="164">
        <v>3061</v>
      </c>
      <c r="B3063" s="164" t="s">
        <v>8168</v>
      </c>
      <c r="C3063" s="164">
        <v>324</v>
      </c>
      <c r="D3063" s="169" t="s">
        <v>8169</v>
      </c>
      <c r="E3063" s="170" t="s">
        <v>8170</v>
      </c>
      <c r="F3063" s="170" t="s">
        <v>8171</v>
      </c>
      <c r="G3063" s="171" t="s">
        <v>8172</v>
      </c>
      <c r="H3063" s="171" t="s">
        <v>31</v>
      </c>
      <c r="I3063" s="171" t="s">
        <v>35</v>
      </c>
      <c r="J3063" s="185">
        <v>2</v>
      </c>
      <c r="K3063" s="185">
        <v>7126.5</v>
      </c>
      <c r="L3063" s="185">
        <v>3563.25</v>
      </c>
      <c r="M3063" s="185" t="s">
        <v>36</v>
      </c>
      <c r="N3063" s="185"/>
      <c r="O3063" s="183">
        <v>2</v>
      </c>
    </row>
    <row r="3064" spans="1:15">
      <c r="A3064" s="164">
        <v>3062</v>
      </c>
      <c r="B3064" s="164" t="s">
        <v>8168</v>
      </c>
      <c r="C3064" s="164">
        <v>1518</v>
      </c>
      <c r="D3064" s="173" t="s">
        <v>8173</v>
      </c>
      <c r="E3064" s="174" t="s">
        <v>8174</v>
      </c>
      <c r="F3064" s="174" t="s">
        <v>8171</v>
      </c>
      <c r="G3064" s="175" t="s">
        <v>8175</v>
      </c>
      <c r="H3064" s="175" t="s">
        <v>22</v>
      </c>
      <c r="I3064" s="175" t="s">
        <v>56</v>
      </c>
      <c r="J3064" s="186">
        <v>4</v>
      </c>
      <c r="K3064" s="186">
        <v>500</v>
      </c>
      <c r="L3064" s="186">
        <v>125</v>
      </c>
      <c r="M3064" s="186" t="s">
        <v>24</v>
      </c>
      <c r="N3064" s="186"/>
      <c r="O3064" s="186">
        <v>3</v>
      </c>
    </row>
    <row r="3065" spans="1:15">
      <c r="A3065" s="164">
        <v>3063</v>
      </c>
      <c r="B3065" s="164" t="s">
        <v>8168</v>
      </c>
      <c r="C3065" s="164">
        <v>1696</v>
      </c>
      <c r="D3065" s="169" t="s">
        <v>8173</v>
      </c>
      <c r="E3065" s="170" t="s">
        <v>8176</v>
      </c>
      <c r="F3065" s="170" t="s">
        <v>8177</v>
      </c>
      <c r="G3065" s="171" t="s">
        <v>8178</v>
      </c>
      <c r="H3065" s="171" t="s">
        <v>22</v>
      </c>
      <c r="I3065" s="171" t="s">
        <v>1010</v>
      </c>
      <c r="J3065" s="185">
        <v>2</v>
      </c>
      <c r="K3065" s="185">
        <v>1365.81</v>
      </c>
      <c r="L3065" s="185">
        <v>682.905</v>
      </c>
      <c r="M3065" s="185" t="s">
        <v>36</v>
      </c>
      <c r="N3065" s="185"/>
      <c r="O3065" s="183">
        <v>2</v>
      </c>
    </row>
    <row r="3066" spans="1:15">
      <c r="A3066" s="164">
        <v>3064</v>
      </c>
      <c r="B3066" s="164" t="s">
        <v>8179</v>
      </c>
      <c r="C3066" s="164">
        <v>1971</v>
      </c>
      <c r="D3066" s="217" t="s">
        <v>8180</v>
      </c>
      <c r="E3066" s="188" t="s">
        <v>8181</v>
      </c>
      <c r="F3066" s="188" t="s">
        <v>8182</v>
      </c>
      <c r="G3066" s="189" t="s">
        <v>8183</v>
      </c>
      <c r="H3066" s="189" t="s">
        <v>31</v>
      </c>
      <c r="I3066" s="189" t="s">
        <v>1689</v>
      </c>
      <c r="J3066" s="195">
        <v>16</v>
      </c>
      <c r="K3066" s="195">
        <v>30719.28</v>
      </c>
      <c r="L3066" s="195">
        <v>1919.955</v>
      </c>
      <c r="M3066" s="195" t="s">
        <v>36</v>
      </c>
      <c r="N3066" s="195"/>
      <c r="O3066" s="184">
        <v>16</v>
      </c>
    </row>
    <row r="3067" spans="1:15">
      <c r="A3067" s="164">
        <v>3065</v>
      </c>
      <c r="B3067" s="164" t="s">
        <v>390</v>
      </c>
      <c r="C3067" s="164">
        <v>1888</v>
      </c>
      <c r="D3067" s="219" t="s">
        <v>8184</v>
      </c>
      <c r="E3067" s="220" t="s">
        <v>8185</v>
      </c>
      <c r="F3067" s="220" t="s">
        <v>8186</v>
      </c>
      <c r="G3067" s="202" t="s">
        <v>8187</v>
      </c>
      <c r="H3067" s="202" t="s">
        <v>305</v>
      </c>
      <c r="I3067" s="202" t="s">
        <v>432</v>
      </c>
      <c r="J3067" s="204">
        <v>38</v>
      </c>
      <c r="K3067" s="204">
        <v>16.53</v>
      </c>
      <c r="L3067" s="204">
        <v>0.435</v>
      </c>
      <c r="M3067" s="204" t="s">
        <v>36</v>
      </c>
      <c r="N3067" s="204" t="s">
        <v>439</v>
      </c>
      <c r="O3067" s="186">
        <v>38</v>
      </c>
    </row>
    <row r="3068" spans="1:15">
      <c r="A3068" s="164">
        <v>3066</v>
      </c>
      <c r="B3068" s="164" t="s">
        <v>390</v>
      </c>
      <c r="C3068" s="164">
        <v>1889</v>
      </c>
      <c r="D3068" s="219" t="s">
        <v>8184</v>
      </c>
      <c r="E3068" s="220" t="s">
        <v>8188</v>
      </c>
      <c r="F3068" s="220" t="s">
        <v>8189</v>
      </c>
      <c r="G3068" s="202" t="s">
        <v>8190</v>
      </c>
      <c r="H3068" s="202" t="s">
        <v>305</v>
      </c>
      <c r="I3068" s="202" t="s">
        <v>432</v>
      </c>
      <c r="J3068" s="204">
        <v>10</v>
      </c>
      <c r="K3068" s="204">
        <v>52.25</v>
      </c>
      <c r="L3068" s="204">
        <v>5.225</v>
      </c>
      <c r="M3068" s="204" t="s">
        <v>36</v>
      </c>
      <c r="N3068" s="204" t="s">
        <v>439</v>
      </c>
      <c r="O3068" s="186">
        <v>10</v>
      </c>
    </row>
    <row r="3069" spans="1:15">
      <c r="A3069" s="164">
        <v>3067</v>
      </c>
      <c r="B3069" s="164" t="s">
        <v>390</v>
      </c>
      <c r="C3069" s="164">
        <v>1869</v>
      </c>
      <c r="D3069" s="219" t="s">
        <v>8191</v>
      </c>
      <c r="E3069" s="220" t="s">
        <v>8192</v>
      </c>
      <c r="F3069" s="220" t="s">
        <v>8193</v>
      </c>
      <c r="G3069" s="202" t="s">
        <v>8194</v>
      </c>
      <c r="H3069" s="202" t="s">
        <v>305</v>
      </c>
      <c r="I3069" s="202" t="s">
        <v>432</v>
      </c>
      <c r="J3069" s="204">
        <v>90</v>
      </c>
      <c r="K3069" s="204">
        <v>162</v>
      </c>
      <c r="L3069" s="204">
        <v>1.8</v>
      </c>
      <c r="M3069" s="204" t="s">
        <v>36</v>
      </c>
      <c r="N3069" s="204" t="s">
        <v>439</v>
      </c>
      <c r="O3069" s="186">
        <v>90</v>
      </c>
    </row>
    <row r="3070" spans="1:15">
      <c r="A3070" s="164">
        <v>3068</v>
      </c>
      <c r="B3070" s="164" t="s">
        <v>390</v>
      </c>
      <c r="C3070" s="164">
        <v>1870</v>
      </c>
      <c r="D3070" s="219" t="s">
        <v>8191</v>
      </c>
      <c r="E3070" s="220" t="s">
        <v>8195</v>
      </c>
      <c r="F3070" s="220" t="s">
        <v>8196</v>
      </c>
      <c r="G3070" s="202" t="s">
        <v>8197</v>
      </c>
      <c r="H3070" s="202" t="s">
        <v>305</v>
      </c>
      <c r="I3070" s="202" t="s">
        <v>432</v>
      </c>
      <c r="J3070" s="204">
        <v>155</v>
      </c>
      <c r="K3070" s="204">
        <v>158.937</v>
      </c>
      <c r="L3070" s="204">
        <v>1.0254</v>
      </c>
      <c r="M3070" s="204" t="s">
        <v>36</v>
      </c>
      <c r="N3070" s="204" t="s">
        <v>439</v>
      </c>
      <c r="O3070" s="186">
        <v>155</v>
      </c>
    </row>
    <row r="3071" spans="1:15">
      <c r="A3071" s="164">
        <v>3069</v>
      </c>
      <c r="B3071" s="164" t="s">
        <v>390</v>
      </c>
      <c r="C3071" s="164">
        <v>1871</v>
      </c>
      <c r="D3071" s="219" t="s">
        <v>8191</v>
      </c>
      <c r="E3071" s="220" t="s">
        <v>8198</v>
      </c>
      <c r="F3071" s="220" t="s">
        <v>8196</v>
      </c>
      <c r="G3071" s="202" t="s">
        <v>8199</v>
      </c>
      <c r="H3071" s="202" t="s">
        <v>305</v>
      </c>
      <c r="I3071" s="202" t="s">
        <v>432</v>
      </c>
      <c r="J3071" s="204">
        <v>140</v>
      </c>
      <c r="K3071" s="204">
        <v>134.778</v>
      </c>
      <c r="L3071" s="204">
        <v>0.9627</v>
      </c>
      <c r="M3071" s="204" t="s">
        <v>36</v>
      </c>
      <c r="N3071" s="204" t="s">
        <v>439</v>
      </c>
      <c r="O3071" s="186">
        <v>140</v>
      </c>
    </row>
    <row r="3072" spans="1:15">
      <c r="A3072" s="164">
        <v>3070</v>
      </c>
      <c r="B3072" s="164" t="s">
        <v>390</v>
      </c>
      <c r="C3072" s="164">
        <v>1872</v>
      </c>
      <c r="D3072" s="219" t="s">
        <v>8191</v>
      </c>
      <c r="E3072" s="220" t="s">
        <v>8200</v>
      </c>
      <c r="F3072" s="220" t="s">
        <v>8196</v>
      </c>
      <c r="G3072" s="202" t="s">
        <v>8201</v>
      </c>
      <c r="H3072" s="202" t="s">
        <v>305</v>
      </c>
      <c r="I3072" s="202" t="s">
        <v>432</v>
      </c>
      <c r="J3072" s="204">
        <v>20</v>
      </c>
      <c r="K3072" s="204">
        <v>55.38</v>
      </c>
      <c r="L3072" s="204">
        <v>2.769</v>
      </c>
      <c r="M3072" s="204" t="s">
        <v>36</v>
      </c>
      <c r="N3072" s="204" t="s">
        <v>439</v>
      </c>
      <c r="O3072" s="186">
        <v>20</v>
      </c>
    </row>
    <row r="3073" spans="1:15">
      <c r="A3073" s="164">
        <v>3071</v>
      </c>
      <c r="B3073" s="164" t="s">
        <v>390</v>
      </c>
      <c r="C3073" s="164">
        <v>1873</v>
      </c>
      <c r="D3073" s="219" t="s">
        <v>8191</v>
      </c>
      <c r="E3073" s="220" t="s">
        <v>8202</v>
      </c>
      <c r="F3073" s="220" t="s">
        <v>8203</v>
      </c>
      <c r="G3073" s="202" t="s">
        <v>8204</v>
      </c>
      <c r="H3073" s="202" t="s">
        <v>305</v>
      </c>
      <c r="I3073" s="202" t="s">
        <v>432</v>
      </c>
      <c r="J3073" s="204">
        <v>1</v>
      </c>
      <c r="K3073" s="204">
        <v>35.05</v>
      </c>
      <c r="L3073" s="204">
        <v>35.05</v>
      </c>
      <c r="M3073" s="204" t="s">
        <v>36</v>
      </c>
      <c r="N3073" s="204" t="s">
        <v>439</v>
      </c>
      <c r="O3073" s="186">
        <v>1</v>
      </c>
    </row>
    <row r="3074" spans="1:15">
      <c r="A3074" s="164">
        <v>3072</v>
      </c>
      <c r="B3074" s="164" t="s">
        <v>390</v>
      </c>
      <c r="C3074" s="164">
        <v>1874</v>
      </c>
      <c r="D3074" s="219" t="s">
        <v>8205</v>
      </c>
      <c r="E3074" s="220" t="s">
        <v>8206</v>
      </c>
      <c r="F3074" s="220" t="s">
        <v>8207</v>
      </c>
      <c r="G3074" s="202" t="s">
        <v>8208</v>
      </c>
      <c r="H3074" s="202" t="s">
        <v>305</v>
      </c>
      <c r="I3074" s="202" t="s">
        <v>432</v>
      </c>
      <c r="J3074" s="204">
        <v>11</v>
      </c>
      <c r="K3074" s="204">
        <v>1995.3296</v>
      </c>
      <c r="L3074" s="204">
        <v>181.3936</v>
      </c>
      <c r="M3074" s="204" t="s">
        <v>36</v>
      </c>
      <c r="N3074" s="204" t="s">
        <v>439</v>
      </c>
      <c r="O3074" s="186">
        <v>11</v>
      </c>
    </row>
    <row r="3075" spans="1:15">
      <c r="A3075" s="164">
        <v>3073</v>
      </c>
      <c r="B3075" s="164" t="s">
        <v>390</v>
      </c>
      <c r="C3075" s="164">
        <v>1875</v>
      </c>
      <c r="D3075" s="219" t="s">
        <v>8205</v>
      </c>
      <c r="E3075" s="220" t="s">
        <v>8209</v>
      </c>
      <c r="F3075" s="220" t="s">
        <v>8210</v>
      </c>
      <c r="G3075" s="202" t="s">
        <v>8197</v>
      </c>
      <c r="H3075" s="202" t="s">
        <v>305</v>
      </c>
      <c r="I3075" s="202" t="s">
        <v>432</v>
      </c>
      <c r="J3075" s="204">
        <v>137</v>
      </c>
      <c r="K3075" s="204">
        <v>292.7416</v>
      </c>
      <c r="L3075" s="204">
        <v>2.1368</v>
      </c>
      <c r="M3075" s="204" t="s">
        <v>36</v>
      </c>
      <c r="N3075" s="204" t="s">
        <v>439</v>
      </c>
      <c r="O3075" s="186">
        <v>137</v>
      </c>
    </row>
    <row r="3076" spans="1:15">
      <c r="A3076" s="164">
        <v>3074</v>
      </c>
      <c r="B3076" s="164" t="s">
        <v>390</v>
      </c>
      <c r="C3076" s="164">
        <v>1876</v>
      </c>
      <c r="D3076" s="241" t="s">
        <v>4547</v>
      </c>
      <c r="E3076" s="220" t="s">
        <v>8211</v>
      </c>
      <c r="F3076" s="220" t="s">
        <v>8212</v>
      </c>
      <c r="G3076" s="202"/>
      <c r="H3076" s="202" t="s">
        <v>305</v>
      </c>
      <c r="I3076" s="202" t="s">
        <v>432</v>
      </c>
      <c r="J3076" s="204">
        <v>4</v>
      </c>
      <c r="K3076" s="204">
        <v>11.09</v>
      </c>
      <c r="L3076" s="204">
        <v>2.7725</v>
      </c>
      <c r="M3076" s="204" t="s">
        <v>36</v>
      </c>
      <c r="N3076" s="204" t="s">
        <v>439</v>
      </c>
      <c r="O3076" s="186">
        <v>4</v>
      </c>
    </row>
    <row r="3077" spans="1:15">
      <c r="A3077" s="164">
        <v>3075</v>
      </c>
      <c r="B3077" s="164" t="s">
        <v>8213</v>
      </c>
      <c r="C3077" s="164">
        <v>1877</v>
      </c>
      <c r="D3077" s="219" t="s">
        <v>8214</v>
      </c>
      <c r="E3077" s="220" t="s">
        <v>8215</v>
      </c>
      <c r="F3077" s="220" t="s">
        <v>8216</v>
      </c>
      <c r="G3077" s="202" t="s">
        <v>8217</v>
      </c>
      <c r="H3077" s="202" t="s">
        <v>305</v>
      </c>
      <c r="I3077" s="202" t="s">
        <v>432</v>
      </c>
      <c r="J3077" s="204">
        <v>18</v>
      </c>
      <c r="K3077" s="204">
        <v>287.2008</v>
      </c>
      <c r="L3077" s="204">
        <v>15.9556</v>
      </c>
      <c r="M3077" s="204" t="s">
        <v>36</v>
      </c>
      <c r="N3077" s="204" t="s">
        <v>439</v>
      </c>
      <c r="O3077" s="186">
        <v>18</v>
      </c>
    </row>
    <row r="3078" spans="1:15">
      <c r="A3078" s="164">
        <v>3076</v>
      </c>
      <c r="B3078" s="164" t="s">
        <v>8213</v>
      </c>
      <c r="C3078" s="164">
        <v>1878</v>
      </c>
      <c r="D3078" s="219" t="s">
        <v>8218</v>
      </c>
      <c r="E3078" s="220" t="s">
        <v>8219</v>
      </c>
      <c r="F3078" s="220" t="s">
        <v>8220</v>
      </c>
      <c r="G3078" s="202" t="s">
        <v>8221</v>
      </c>
      <c r="H3078" s="202" t="s">
        <v>305</v>
      </c>
      <c r="I3078" s="202" t="s">
        <v>432</v>
      </c>
      <c r="J3078" s="204">
        <v>4</v>
      </c>
      <c r="K3078" s="204">
        <v>32.14</v>
      </c>
      <c r="L3078" s="204">
        <v>8.035</v>
      </c>
      <c r="M3078" s="204" t="s">
        <v>36</v>
      </c>
      <c r="N3078" s="204" t="s">
        <v>439</v>
      </c>
      <c r="O3078" s="186">
        <v>4</v>
      </c>
    </row>
    <row r="3079" spans="1:15">
      <c r="A3079" s="164">
        <v>3077</v>
      </c>
      <c r="B3079" s="164" t="s">
        <v>8213</v>
      </c>
      <c r="C3079" s="164">
        <v>646</v>
      </c>
      <c r="D3079" s="189" t="s">
        <v>8218</v>
      </c>
      <c r="E3079" s="208" t="s">
        <v>8222</v>
      </c>
      <c r="F3079" s="208" t="s">
        <v>8223</v>
      </c>
      <c r="G3079" s="209"/>
      <c r="H3079" s="209" t="s">
        <v>305</v>
      </c>
      <c r="I3079" s="209" t="s">
        <v>5544</v>
      </c>
      <c r="J3079" s="197">
        <v>1</v>
      </c>
      <c r="K3079" s="197">
        <v>490</v>
      </c>
      <c r="L3079" s="197">
        <v>490</v>
      </c>
      <c r="M3079" s="233" t="s">
        <v>36</v>
      </c>
      <c r="N3079" s="233"/>
      <c r="O3079" s="197">
        <v>1</v>
      </c>
    </row>
    <row r="3080" spans="1:15">
      <c r="A3080" s="164">
        <v>3078</v>
      </c>
      <c r="B3080" s="164" t="s">
        <v>8213</v>
      </c>
      <c r="C3080" s="164">
        <v>824</v>
      </c>
      <c r="D3080" s="191" t="s">
        <v>8218</v>
      </c>
      <c r="E3080" s="192" t="s">
        <v>8224</v>
      </c>
      <c r="F3080" s="192" t="s">
        <v>8225</v>
      </c>
      <c r="G3080" s="191"/>
      <c r="H3080" s="191" t="s">
        <v>498</v>
      </c>
      <c r="I3080" s="191" t="s">
        <v>344</v>
      </c>
      <c r="J3080" s="198">
        <v>10</v>
      </c>
      <c r="K3080" s="198">
        <v>1623.93</v>
      </c>
      <c r="L3080" s="198">
        <v>162.393</v>
      </c>
      <c r="M3080" s="184" t="s">
        <v>24</v>
      </c>
      <c r="N3080" s="199"/>
      <c r="O3080" s="197">
        <v>10</v>
      </c>
    </row>
    <row r="3081" spans="1:15">
      <c r="A3081" s="164">
        <v>3079</v>
      </c>
      <c r="B3081" s="164" t="s">
        <v>8213</v>
      </c>
      <c r="C3081" s="164">
        <v>1879</v>
      </c>
      <c r="D3081" s="219" t="s">
        <v>2916</v>
      </c>
      <c r="E3081" s="220" t="s">
        <v>8226</v>
      </c>
      <c r="F3081" s="220" t="s">
        <v>8227</v>
      </c>
      <c r="G3081" s="202" t="s">
        <v>8228</v>
      </c>
      <c r="H3081" s="202" t="s">
        <v>305</v>
      </c>
      <c r="I3081" s="202" t="s">
        <v>432</v>
      </c>
      <c r="J3081" s="204">
        <v>6</v>
      </c>
      <c r="K3081" s="204">
        <v>226.8102</v>
      </c>
      <c r="L3081" s="204">
        <v>37.8017</v>
      </c>
      <c r="M3081" s="204" t="s">
        <v>36</v>
      </c>
      <c r="N3081" s="204" t="s">
        <v>439</v>
      </c>
      <c r="O3081" s="186">
        <v>6</v>
      </c>
    </row>
    <row r="3082" spans="1:15">
      <c r="A3082" s="164">
        <v>3080</v>
      </c>
      <c r="B3082" s="164" t="s">
        <v>8213</v>
      </c>
      <c r="C3082" s="164">
        <v>1880</v>
      </c>
      <c r="D3082" s="219" t="s">
        <v>2916</v>
      </c>
      <c r="E3082" s="220" t="s">
        <v>8229</v>
      </c>
      <c r="F3082" s="220" t="s">
        <v>8230</v>
      </c>
      <c r="G3082" s="202" t="s">
        <v>8231</v>
      </c>
      <c r="H3082" s="202" t="s">
        <v>498</v>
      </c>
      <c r="I3082" s="202" t="s">
        <v>432</v>
      </c>
      <c r="J3082" s="204">
        <v>2</v>
      </c>
      <c r="K3082" s="204">
        <v>4958</v>
      </c>
      <c r="L3082" s="204">
        <v>2479</v>
      </c>
      <c r="M3082" s="204" t="s">
        <v>36</v>
      </c>
      <c r="N3082" s="204" t="s">
        <v>439</v>
      </c>
      <c r="O3082" s="186">
        <v>2</v>
      </c>
    </row>
    <row r="3083" spans="1:15">
      <c r="A3083" s="164">
        <v>3081</v>
      </c>
      <c r="B3083" s="164" t="s">
        <v>8213</v>
      </c>
      <c r="C3083" s="164">
        <v>647</v>
      </c>
      <c r="D3083" s="209" t="s">
        <v>2916</v>
      </c>
      <c r="E3083" s="208" t="s">
        <v>8232</v>
      </c>
      <c r="F3083" s="208" t="s">
        <v>8233</v>
      </c>
      <c r="G3083" s="209" t="s">
        <v>8234</v>
      </c>
      <c r="H3083" s="209" t="s">
        <v>305</v>
      </c>
      <c r="I3083" s="209" t="s">
        <v>5544</v>
      </c>
      <c r="J3083" s="197">
        <v>5</v>
      </c>
      <c r="K3083" s="197">
        <v>375</v>
      </c>
      <c r="L3083" s="197">
        <v>75</v>
      </c>
      <c r="M3083" s="233" t="s">
        <v>36</v>
      </c>
      <c r="N3083" s="233"/>
      <c r="O3083" s="197">
        <v>5</v>
      </c>
    </row>
    <row r="3084" spans="1:15">
      <c r="A3084" s="164">
        <v>3082</v>
      </c>
      <c r="B3084" s="164" t="s">
        <v>390</v>
      </c>
      <c r="C3084" s="164">
        <v>1881</v>
      </c>
      <c r="D3084" s="219" t="s">
        <v>5540</v>
      </c>
      <c r="E3084" s="220" t="s">
        <v>8235</v>
      </c>
      <c r="F3084" s="220" t="s">
        <v>8236</v>
      </c>
      <c r="G3084" s="202"/>
      <c r="H3084" s="202" t="s">
        <v>305</v>
      </c>
      <c r="I3084" s="202" t="s">
        <v>432</v>
      </c>
      <c r="J3084" s="204">
        <v>12</v>
      </c>
      <c r="K3084" s="204">
        <v>31.1796</v>
      </c>
      <c r="L3084" s="204">
        <v>2.5983</v>
      </c>
      <c r="M3084" s="204" t="s">
        <v>36</v>
      </c>
      <c r="N3084" s="204"/>
      <c r="O3084" s="186">
        <v>12</v>
      </c>
    </row>
    <row r="3085" spans="1:15">
      <c r="A3085" s="164">
        <v>3083</v>
      </c>
      <c r="B3085" s="164" t="s">
        <v>390</v>
      </c>
      <c r="C3085" s="164">
        <v>1882</v>
      </c>
      <c r="D3085" s="219" t="s">
        <v>8237</v>
      </c>
      <c r="E3085" s="220" t="s">
        <v>8238</v>
      </c>
      <c r="F3085" s="220" t="s">
        <v>8239</v>
      </c>
      <c r="G3085" s="202" t="s">
        <v>8240</v>
      </c>
      <c r="H3085" s="202" t="s">
        <v>305</v>
      </c>
      <c r="I3085" s="202" t="s">
        <v>432</v>
      </c>
      <c r="J3085" s="204">
        <v>2</v>
      </c>
      <c r="K3085" s="204">
        <v>18</v>
      </c>
      <c r="L3085" s="204">
        <v>9</v>
      </c>
      <c r="M3085" s="204" t="s">
        <v>36</v>
      </c>
      <c r="N3085" s="204" t="s">
        <v>439</v>
      </c>
      <c r="O3085" s="186">
        <v>2</v>
      </c>
    </row>
    <row r="3086" spans="1:15">
      <c r="A3086" s="164">
        <v>3084</v>
      </c>
      <c r="B3086" s="164" t="s">
        <v>390</v>
      </c>
      <c r="C3086" s="164">
        <v>1883</v>
      </c>
      <c r="D3086" s="219" t="s">
        <v>8237</v>
      </c>
      <c r="E3086" s="249" t="s">
        <v>8241</v>
      </c>
      <c r="F3086" s="249" t="s">
        <v>8239</v>
      </c>
      <c r="G3086" s="250" t="s">
        <v>8242</v>
      </c>
      <c r="H3086" s="202" t="s">
        <v>305</v>
      </c>
      <c r="I3086" s="202" t="s">
        <v>432</v>
      </c>
      <c r="J3086" s="204">
        <v>3</v>
      </c>
      <c r="K3086" s="204">
        <v>15.21</v>
      </c>
      <c r="L3086" s="204">
        <v>5.07</v>
      </c>
      <c r="M3086" s="204" t="s">
        <v>36</v>
      </c>
      <c r="N3086" s="204" t="s">
        <v>439</v>
      </c>
      <c r="O3086" s="186">
        <v>3</v>
      </c>
    </row>
    <row r="3087" spans="1:15">
      <c r="A3087" s="164">
        <v>3085</v>
      </c>
      <c r="B3087" s="164" t="s">
        <v>390</v>
      </c>
      <c r="C3087" s="164">
        <v>826</v>
      </c>
      <c r="D3087" s="191" t="s">
        <v>8237</v>
      </c>
      <c r="E3087" s="192" t="s">
        <v>8243</v>
      </c>
      <c r="F3087" s="192" t="s">
        <v>8239</v>
      </c>
      <c r="G3087" s="191" t="s">
        <v>8244</v>
      </c>
      <c r="H3087" s="191" t="s">
        <v>305</v>
      </c>
      <c r="I3087" s="191" t="s">
        <v>344</v>
      </c>
      <c r="J3087" s="198">
        <v>1</v>
      </c>
      <c r="K3087" s="198">
        <v>9</v>
      </c>
      <c r="L3087" s="198">
        <v>9</v>
      </c>
      <c r="M3087" s="184" t="s">
        <v>36</v>
      </c>
      <c r="N3087" s="199" t="s">
        <v>8245</v>
      </c>
      <c r="O3087" s="197">
        <v>1</v>
      </c>
    </row>
    <row r="3088" spans="1:15">
      <c r="A3088" s="164">
        <v>3086</v>
      </c>
      <c r="B3088" s="164" t="s">
        <v>390</v>
      </c>
      <c r="C3088" s="164">
        <v>827</v>
      </c>
      <c r="D3088" s="191" t="s">
        <v>8237</v>
      </c>
      <c r="E3088" s="192" t="s">
        <v>8246</v>
      </c>
      <c r="F3088" s="192" t="s">
        <v>8239</v>
      </c>
      <c r="G3088" s="191" t="s">
        <v>8247</v>
      </c>
      <c r="H3088" s="191" t="s">
        <v>305</v>
      </c>
      <c r="I3088" s="191" t="s">
        <v>344</v>
      </c>
      <c r="J3088" s="198">
        <v>4</v>
      </c>
      <c r="K3088" s="198">
        <v>128</v>
      </c>
      <c r="L3088" s="198">
        <v>32</v>
      </c>
      <c r="M3088" s="184" t="s">
        <v>36</v>
      </c>
      <c r="N3088" s="199" t="s">
        <v>8245</v>
      </c>
      <c r="O3088" s="197">
        <v>4</v>
      </c>
    </row>
    <row r="3089" spans="1:15">
      <c r="A3089" s="164">
        <v>3087</v>
      </c>
      <c r="B3089" s="164" t="s">
        <v>390</v>
      </c>
      <c r="C3089" s="164">
        <v>1868</v>
      </c>
      <c r="D3089" s="219" t="s">
        <v>8248</v>
      </c>
      <c r="E3089" s="220" t="s">
        <v>8249</v>
      </c>
      <c r="F3089" s="220" t="s">
        <v>8250</v>
      </c>
      <c r="G3089" s="202" t="s">
        <v>8251</v>
      </c>
      <c r="H3089" s="202" t="s">
        <v>305</v>
      </c>
      <c r="I3089" s="202" t="s">
        <v>432</v>
      </c>
      <c r="J3089" s="204">
        <v>1</v>
      </c>
      <c r="K3089" s="204">
        <v>254</v>
      </c>
      <c r="L3089" s="204">
        <v>254</v>
      </c>
      <c r="M3089" s="204" t="s">
        <v>36</v>
      </c>
      <c r="N3089" s="204" t="s">
        <v>439</v>
      </c>
      <c r="O3089" s="186">
        <v>1</v>
      </c>
    </row>
    <row r="3090" spans="1:15">
      <c r="A3090" s="164">
        <v>3088</v>
      </c>
      <c r="B3090" s="164" t="s">
        <v>390</v>
      </c>
      <c r="C3090" s="164">
        <v>925</v>
      </c>
      <c r="D3090" s="169" t="s">
        <v>4547</v>
      </c>
      <c r="E3090" s="170" t="s">
        <v>8252</v>
      </c>
      <c r="F3090" s="170" t="s">
        <v>8253</v>
      </c>
      <c r="G3090" s="171"/>
      <c r="H3090" s="171" t="s">
        <v>498</v>
      </c>
      <c r="I3090" s="171" t="s">
        <v>35</v>
      </c>
      <c r="J3090" s="185">
        <v>3</v>
      </c>
      <c r="K3090" s="185">
        <v>70.635</v>
      </c>
      <c r="L3090" s="185">
        <v>23.545</v>
      </c>
      <c r="M3090" s="185" t="s">
        <v>36</v>
      </c>
      <c r="N3090" s="185"/>
      <c r="O3090" s="183">
        <v>3</v>
      </c>
    </row>
    <row r="3091" spans="1:15">
      <c r="A3091" s="164">
        <v>3089</v>
      </c>
      <c r="B3091" s="164" t="s">
        <v>6369</v>
      </c>
      <c r="C3091" s="164">
        <v>317</v>
      </c>
      <c r="D3091" s="169" t="s">
        <v>6678</v>
      </c>
      <c r="E3091" s="170" t="s">
        <v>8254</v>
      </c>
      <c r="F3091" s="170" t="s">
        <v>8255</v>
      </c>
      <c r="G3091" s="171" t="s">
        <v>8256</v>
      </c>
      <c r="H3091" s="171" t="s">
        <v>6740</v>
      </c>
      <c r="I3091" s="171" t="s">
        <v>23</v>
      </c>
      <c r="J3091" s="183">
        <v>75</v>
      </c>
      <c r="K3091" s="183">
        <v>769.2375</v>
      </c>
      <c r="L3091" s="183">
        <v>10.2565</v>
      </c>
      <c r="M3091" s="183" t="s">
        <v>24</v>
      </c>
      <c r="N3091" s="183"/>
      <c r="O3091" s="184">
        <v>75</v>
      </c>
    </row>
    <row r="3092" spans="1:15">
      <c r="A3092" s="164">
        <v>3090</v>
      </c>
      <c r="B3092" s="164" t="s">
        <v>390</v>
      </c>
      <c r="C3092" s="164">
        <v>318</v>
      </c>
      <c r="D3092" s="216" t="s">
        <v>4547</v>
      </c>
      <c r="E3092" s="170" t="s">
        <v>8257</v>
      </c>
      <c r="F3092" s="170" t="s">
        <v>8258</v>
      </c>
      <c r="G3092" s="171" t="s">
        <v>8259</v>
      </c>
      <c r="H3092" s="171" t="s">
        <v>498</v>
      </c>
      <c r="I3092" s="171" t="s">
        <v>23</v>
      </c>
      <c r="J3092" s="183">
        <v>20</v>
      </c>
      <c r="K3092" s="183">
        <v>1538.46</v>
      </c>
      <c r="L3092" s="183">
        <v>76.923</v>
      </c>
      <c r="M3092" s="183" t="s">
        <v>24</v>
      </c>
      <c r="N3092" s="183"/>
      <c r="O3092" s="184">
        <v>20</v>
      </c>
    </row>
    <row r="3093" spans="1:15">
      <c r="A3093" s="164">
        <v>3091</v>
      </c>
      <c r="B3093" s="164" t="s">
        <v>8260</v>
      </c>
      <c r="C3093" s="164">
        <v>1884</v>
      </c>
      <c r="D3093" s="219" t="s">
        <v>8260</v>
      </c>
      <c r="E3093" s="220" t="s">
        <v>8261</v>
      </c>
      <c r="F3093" s="220" t="s">
        <v>8262</v>
      </c>
      <c r="G3093" s="202"/>
      <c r="H3093" s="202" t="s">
        <v>6740</v>
      </c>
      <c r="I3093" s="202" t="s">
        <v>432</v>
      </c>
      <c r="J3093" s="204">
        <v>6</v>
      </c>
      <c r="K3093" s="204">
        <v>71.88</v>
      </c>
      <c r="L3093" s="204">
        <v>11.98</v>
      </c>
      <c r="M3093" s="204" t="s">
        <v>36</v>
      </c>
      <c r="N3093" s="204" t="s">
        <v>439</v>
      </c>
      <c r="O3093" s="186">
        <v>6</v>
      </c>
    </row>
    <row r="3094" spans="1:15">
      <c r="A3094" s="164">
        <v>3092</v>
      </c>
      <c r="B3094" s="164" t="s">
        <v>8260</v>
      </c>
      <c r="C3094" s="164">
        <v>1885</v>
      </c>
      <c r="D3094" s="219" t="s">
        <v>8260</v>
      </c>
      <c r="E3094" s="220" t="s">
        <v>8263</v>
      </c>
      <c r="F3094" s="220" t="s">
        <v>8264</v>
      </c>
      <c r="G3094" s="202"/>
      <c r="H3094" s="202" t="s">
        <v>6740</v>
      </c>
      <c r="I3094" s="202" t="s">
        <v>432</v>
      </c>
      <c r="J3094" s="204">
        <v>3</v>
      </c>
      <c r="K3094" s="204">
        <v>54.9999</v>
      </c>
      <c r="L3094" s="204">
        <v>18.3333</v>
      </c>
      <c r="M3094" s="204" t="s">
        <v>36</v>
      </c>
      <c r="N3094" s="204" t="s">
        <v>439</v>
      </c>
      <c r="O3094" s="186">
        <v>3</v>
      </c>
    </row>
    <row r="3095" spans="1:15">
      <c r="A3095" s="164">
        <v>3093</v>
      </c>
      <c r="B3095" s="164" t="s">
        <v>2505</v>
      </c>
      <c r="C3095" s="164">
        <v>1886</v>
      </c>
      <c r="D3095" s="219" t="s">
        <v>8265</v>
      </c>
      <c r="E3095" s="220" t="s">
        <v>8266</v>
      </c>
      <c r="F3095" s="220" t="s">
        <v>8267</v>
      </c>
      <c r="G3095" s="202" t="s">
        <v>8268</v>
      </c>
      <c r="H3095" s="202" t="s">
        <v>305</v>
      </c>
      <c r="I3095" s="202" t="s">
        <v>432</v>
      </c>
      <c r="J3095" s="204">
        <v>2</v>
      </c>
      <c r="K3095" s="204">
        <v>14</v>
      </c>
      <c r="L3095" s="204">
        <v>7</v>
      </c>
      <c r="M3095" s="204" t="s">
        <v>36</v>
      </c>
      <c r="N3095" s="204" t="s">
        <v>439</v>
      </c>
      <c r="O3095" s="186">
        <v>2</v>
      </c>
    </row>
    <row r="3096" spans="1:15">
      <c r="A3096" s="164">
        <v>3094</v>
      </c>
      <c r="B3096" s="164" t="s">
        <v>2321</v>
      </c>
      <c r="C3096" s="164">
        <v>19</v>
      </c>
      <c r="D3096" s="187" t="s">
        <v>8269</v>
      </c>
      <c r="E3096" s="188" t="s">
        <v>8270</v>
      </c>
      <c r="F3096" s="188" t="s">
        <v>8271</v>
      </c>
      <c r="G3096" s="189" t="s">
        <v>8272</v>
      </c>
      <c r="H3096" s="189" t="s">
        <v>305</v>
      </c>
      <c r="I3096" s="189" t="s">
        <v>1903</v>
      </c>
      <c r="J3096" s="213">
        <v>4</v>
      </c>
      <c r="K3096" s="214">
        <v>2144.35</v>
      </c>
      <c r="L3096" s="215">
        <v>536.0875</v>
      </c>
      <c r="M3096" s="195" t="s">
        <v>1953</v>
      </c>
      <c r="N3096" s="195"/>
      <c r="O3096" s="184">
        <v>4</v>
      </c>
    </row>
    <row r="3097" spans="1:15">
      <c r="A3097" s="164">
        <v>3095</v>
      </c>
      <c r="B3097" s="164"/>
      <c r="C3097" s="164">
        <v>926</v>
      </c>
      <c r="D3097" s="169" t="s">
        <v>8273</v>
      </c>
      <c r="E3097" s="170" t="s">
        <v>8274</v>
      </c>
      <c r="F3097" s="170" t="s">
        <v>8275</v>
      </c>
      <c r="G3097" s="171" t="s">
        <v>8276</v>
      </c>
      <c r="H3097" s="171" t="s">
        <v>6740</v>
      </c>
      <c r="I3097" s="171" t="s">
        <v>35</v>
      </c>
      <c r="J3097" s="185">
        <v>10</v>
      </c>
      <c r="K3097" s="185">
        <v>623.934</v>
      </c>
      <c r="L3097" s="185">
        <v>62.3934</v>
      </c>
      <c r="M3097" s="185" t="s">
        <v>36</v>
      </c>
      <c r="N3097" s="185" t="s">
        <v>8277</v>
      </c>
      <c r="O3097" s="183">
        <v>10</v>
      </c>
    </row>
    <row r="3098" spans="1:15">
      <c r="A3098" s="164">
        <v>3096</v>
      </c>
      <c r="B3098" s="164" t="s">
        <v>6735</v>
      </c>
      <c r="C3098" s="164">
        <v>1890</v>
      </c>
      <c r="D3098" s="219" t="s">
        <v>6759</v>
      </c>
      <c r="E3098" s="220" t="s">
        <v>8278</v>
      </c>
      <c r="F3098" s="220" t="s">
        <v>8279</v>
      </c>
      <c r="G3098" s="202" t="s">
        <v>8280</v>
      </c>
      <c r="H3098" s="202" t="s">
        <v>6740</v>
      </c>
      <c r="I3098" s="202" t="s">
        <v>432</v>
      </c>
      <c r="J3098" s="204">
        <v>1</v>
      </c>
      <c r="K3098" s="204">
        <v>306.66</v>
      </c>
      <c r="L3098" s="204">
        <v>306.66</v>
      </c>
      <c r="M3098" s="204" t="s">
        <v>36</v>
      </c>
      <c r="N3098" s="204" t="s">
        <v>439</v>
      </c>
      <c r="O3098" s="186">
        <v>1</v>
      </c>
    </row>
    <row r="3099" spans="1:15">
      <c r="A3099" s="164">
        <v>3097</v>
      </c>
      <c r="B3099" s="164"/>
      <c r="C3099" s="164">
        <v>11</v>
      </c>
      <c r="D3099" s="171" t="s">
        <v>8281</v>
      </c>
      <c r="E3099" s="170" t="s">
        <v>8282</v>
      </c>
      <c r="F3099" s="170" t="s">
        <v>8283</v>
      </c>
      <c r="G3099" s="171" t="s">
        <v>8284</v>
      </c>
      <c r="H3099" s="171" t="s">
        <v>22</v>
      </c>
      <c r="I3099" s="171" t="s">
        <v>312</v>
      </c>
      <c r="J3099" s="196">
        <v>1</v>
      </c>
      <c r="K3099" s="196">
        <v>36923.08</v>
      </c>
      <c r="L3099" s="196">
        <v>36923.08</v>
      </c>
      <c r="M3099" s="183" t="s">
        <v>24</v>
      </c>
      <c r="N3099" s="183"/>
      <c r="O3099" s="197">
        <v>1</v>
      </c>
    </row>
    <row r="3100" spans="1:15">
      <c r="A3100" s="164">
        <v>3098</v>
      </c>
      <c r="B3100" s="164" t="s">
        <v>8179</v>
      </c>
      <c r="C3100" s="164">
        <v>129</v>
      </c>
      <c r="D3100" s="171" t="s">
        <v>2769</v>
      </c>
      <c r="E3100" s="170" t="s">
        <v>8285</v>
      </c>
      <c r="F3100" s="170" t="s">
        <v>8286</v>
      </c>
      <c r="G3100" s="171" t="s">
        <v>8287</v>
      </c>
      <c r="H3100" s="171" t="s">
        <v>31</v>
      </c>
      <c r="I3100" s="171" t="s">
        <v>312</v>
      </c>
      <c r="J3100" s="196">
        <v>4</v>
      </c>
      <c r="K3100" s="196">
        <v>1024</v>
      </c>
      <c r="L3100" s="196">
        <v>256</v>
      </c>
      <c r="M3100" s="183" t="s">
        <v>24</v>
      </c>
      <c r="N3100" s="183"/>
      <c r="O3100" s="197">
        <v>4</v>
      </c>
    </row>
    <row r="3101" spans="1:15">
      <c r="A3101" s="164">
        <v>3099</v>
      </c>
      <c r="B3101" s="164" t="s">
        <v>8179</v>
      </c>
      <c r="C3101" s="164">
        <v>132</v>
      </c>
      <c r="D3101" s="171" t="s">
        <v>2769</v>
      </c>
      <c r="E3101" s="170" t="s">
        <v>8288</v>
      </c>
      <c r="F3101" s="170" t="s">
        <v>8289</v>
      </c>
      <c r="G3101" s="171" t="s">
        <v>8290</v>
      </c>
      <c r="H3101" s="171" t="s">
        <v>31</v>
      </c>
      <c r="I3101" s="171" t="s">
        <v>312</v>
      </c>
      <c r="J3101" s="196">
        <v>4</v>
      </c>
      <c r="K3101" s="196">
        <v>786.32</v>
      </c>
      <c r="L3101" s="196">
        <v>196.58</v>
      </c>
      <c r="M3101" s="183" t="s">
        <v>36</v>
      </c>
      <c r="N3101" s="183"/>
      <c r="O3101" s="197">
        <v>4</v>
      </c>
    </row>
    <row r="3102" spans="1:15">
      <c r="A3102" s="164">
        <v>3100</v>
      </c>
      <c r="B3102" s="164" t="s">
        <v>8179</v>
      </c>
      <c r="C3102" s="164">
        <v>134</v>
      </c>
      <c r="D3102" s="171" t="s">
        <v>1789</v>
      </c>
      <c r="E3102" s="170" t="s">
        <v>8291</v>
      </c>
      <c r="F3102" s="170" t="s">
        <v>1725</v>
      </c>
      <c r="G3102" s="171" t="s">
        <v>8292</v>
      </c>
      <c r="H3102" s="171" t="s">
        <v>498</v>
      </c>
      <c r="I3102" s="171" t="s">
        <v>312</v>
      </c>
      <c r="J3102" s="196">
        <v>2</v>
      </c>
      <c r="K3102" s="196">
        <v>3753.85</v>
      </c>
      <c r="L3102" s="196">
        <v>1876.925</v>
      </c>
      <c r="M3102" s="183" t="s">
        <v>36</v>
      </c>
      <c r="N3102" s="183"/>
      <c r="O3102" s="197">
        <v>2</v>
      </c>
    </row>
    <row r="3103" spans="1:15">
      <c r="A3103" s="164">
        <v>3101</v>
      </c>
      <c r="B3103" s="164" t="s">
        <v>8293</v>
      </c>
      <c r="C3103" s="164">
        <v>135</v>
      </c>
      <c r="D3103" s="171" t="s">
        <v>8294</v>
      </c>
      <c r="E3103" s="170" t="s">
        <v>8295</v>
      </c>
      <c r="F3103" s="170" t="s">
        <v>8296</v>
      </c>
      <c r="G3103" s="171" t="s">
        <v>8297</v>
      </c>
      <c r="H3103" s="171" t="s">
        <v>31</v>
      </c>
      <c r="I3103" s="171" t="s">
        <v>312</v>
      </c>
      <c r="J3103" s="196">
        <v>12</v>
      </c>
      <c r="K3103" s="196">
        <v>1236</v>
      </c>
      <c r="L3103" s="196">
        <v>103</v>
      </c>
      <c r="M3103" s="183" t="s">
        <v>24</v>
      </c>
      <c r="N3103" s="183"/>
      <c r="O3103" s="197">
        <v>12</v>
      </c>
    </row>
    <row r="3104" spans="1:15">
      <c r="A3104" s="164">
        <v>3102</v>
      </c>
      <c r="B3104" s="164" t="s">
        <v>8293</v>
      </c>
      <c r="C3104" s="164">
        <v>136</v>
      </c>
      <c r="D3104" s="171" t="s">
        <v>8294</v>
      </c>
      <c r="E3104" s="170" t="s">
        <v>8298</v>
      </c>
      <c r="F3104" s="170" t="s">
        <v>8299</v>
      </c>
      <c r="G3104" s="171" t="s">
        <v>8300</v>
      </c>
      <c r="H3104" s="171" t="s">
        <v>31</v>
      </c>
      <c r="I3104" s="171" t="s">
        <v>312</v>
      </c>
      <c r="J3104" s="196">
        <v>1</v>
      </c>
      <c r="K3104" s="196">
        <v>560</v>
      </c>
      <c r="L3104" s="196">
        <v>560</v>
      </c>
      <c r="M3104" s="183" t="s">
        <v>24</v>
      </c>
      <c r="N3104" s="183"/>
      <c r="O3104" s="197">
        <v>1</v>
      </c>
    </row>
    <row r="3105" spans="1:15">
      <c r="A3105" s="164">
        <v>3103</v>
      </c>
      <c r="B3105" s="164" t="s">
        <v>8293</v>
      </c>
      <c r="C3105" s="164">
        <v>137</v>
      </c>
      <c r="D3105" s="171" t="s">
        <v>8294</v>
      </c>
      <c r="E3105" s="170" t="s">
        <v>8301</v>
      </c>
      <c r="F3105" s="170" t="s">
        <v>8302</v>
      </c>
      <c r="G3105" s="171" t="s">
        <v>8303</v>
      </c>
      <c r="H3105" s="171" t="s">
        <v>31</v>
      </c>
      <c r="I3105" s="171" t="s">
        <v>312</v>
      </c>
      <c r="J3105" s="196">
        <v>1</v>
      </c>
      <c r="K3105" s="196">
        <v>680</v>
      </c>
      <c r="L3105" s="196">
        <v>680</v>
      </c>
      <c r="M3105" s="183" t="s">
        <v>24</v>
      </c>
      <c r="N3105" s="183"/>
      <c r="O3105" s="197">
        <v>1</v>
      </c>
    </row>
    <row r="3106" spans="1:15">
      <c r="A3106" s="164">
        <v>3104</v>
      </c>
      <c r="B3106" s="164" t="s">
        <v>8293</v>
      </c>
      <c r="C3106" s="164">
        <v>138</v>
      </c>
      <c r="D3106" s="171" t="s">
        <v>8294</v>
      </c>
      <c r="E3106" s="170" t="s">
        <v>8304</v>
      </c>
      <c r="F3106" s="170" t="s">
        <v>8305</v>
      </c>
      <c r="G3106" s="171" t="s">
        <v>8306</v>
      </c>
      <c r="H3106" s="171" t="s">
        <v>31</v>
      </c>
      <c r="I3106" s="171" t="s">
        <v>312</v>
      </c>
      <c r="J3106" s="196">
        <v>2</v>
      </c>
      <c r="K3106" s="196">
        <v>490</v>
      </c>
      <c r="L3106" s="196">
        <v>245</v>
      </c>
      <c r="M3106" s="183" t="s">
        <v>24</v>
      </c>
      <c r="N3106" s="183"/>
      <c r="O3106" s="197">
        <v>2</v>
      </c>
    </row>
    <row r="3107" spans="1:15">
      <c r="A3107" s="164">
        <v>3105</v>
      </c>
      <c r="B3107" s="164" t="s">
        <v>8293</v>
      </c>
      <c r="C3107" s="164">
        <v>139</v>
      </c>
      <c r="D3107" s="171" t="s">
        <v>8294</v>
      </c>
      <c r="E3107" s="170" t="s">
        <v>8307</v>
      </c>
      <c r="F3107" s="170" t="s">
        <v>8308</v>
      </c>
      <c r="G3107" s="171" t="s">
        <v>8309</v>
      </c>
      <c r="H3107" s="171" t="s">
        <v>31</v>
      </c>
      <c r="I3107" s="171" t="s">
        <v>312</v>
      </c>
      <c r="J3107" s="196">
        <v>16</v>
      </c>
      <c r="K3107" s="196">
        <v>640</v>
      </c>
      <c r="L3107" s="196">
        <v>40</v>
      </c>
      <c r="M3107" s="183" t="s">
        <v>24</v>
      </c>
      <c r="N3107" s="183"/>
      <c r="O3107" s="197">
        <v>16</v>
      </c>
    </row>
    <row r="3108" spans="1:15">
      <c r="A3108" s="164">
        <v>3106</v>
      </c>
      <c r="B3108" s="164" t="s">
        <v>8293</v>
      </c>
      <c r="C3108" s="164">
        <v>140</v>
      </c>
      <c r="D3108" s="171" t="s">
        <v>8294</v>
      </c>
      <c r="E3108" s="170" t="s">
        <v>8310</v>
      </c>
      <c r="F3108" s="170" t="s">
        <v>8305</v>
      </c>
      <c r="G3108" s="171" t="s">
        <v>8311</v>
      </c>
      <c r="H3108" s="171" t="s">
        <v>31</v>
      </c>
      <c r="I3108" s="171" t="s">
        <v>312</v>
      </c>
      <c r="J3108" s="196">
        <v>6</v>
      </c>
      <c r="K3108" s="196">
        <v>360</v>
      </c>
      <c r="L3108" s="196">
        <v>60</v>
      </c>
      <c r="M3108" s="183" t="s">
        <v>24</v>
      </c>
      <c r="N3108" s="183"/>
      <c r="O3108" s="197">
        <v>6</v>
      </c>
    </row>
    <row r="3109" spans="1:15">
      <c r="A3109" s="164">
        <v>3107</v>
      </c>
      <c r="B3109" s="164" t="s">
        <v>8293</v>
      </c>
      <c r="C3109" s="164">
        <v>141</v>
      </c>
      <c r="D3109" s="171" t="s">
        <v>8294</v>
      </c>
      <c r="E3109" s="170" t="s">
        <v>8312</v>
      </c>
      <c r="F3109" s="170" t="s">
        <v>8313</v>
      </c>
      <c r="G3109" s="171" t="s">
        <v>8314</v>
      </c>
      <c r="H3109" s="171" t="s">
        <v>31</v>
      </c>
      <c r="I3109" s="171" t="s">
        <v>312</v>
      </c>
      <c r="J3109" s="196">
        <v>5</v>
      </c>
      <c r="K3109" s="196">
        <v>400</v>
      </c>
      <c r="L3109" s="196">
        <v>80</v>
      </c>
      <c r="M3109" s="183" t="s">
        <v>24</v>
      </c>
      <c r="N3109" s="183"/>
      <c r="O3109" s="197">
        <v>5</v>
      </c>
    </row>
    <row r="3110" spans="1:15">
      <c r="A3110" s="164">
        <v>3108</v>
      </c>
      <c r="B3110" s="164" t="s">
        <v>8293</v>
      </c>
      <c r="C3110" s="164">
        <v>142</v>
      </c>
      <c r="D3110" s="171" t="s">
        <v>8294</v>
      </c>
      <c r="E3110" s="170" t="s">
        <v>8315</v>
      </c>
      <c r="F3110" s="170" t="s">
        <v>8316</v>
      </c>
      <c r="G3110" s="171" t="s">
        <v>8317</v>
      </c>
      <c r="H3110" s="171" t="s">
        <v>31</v>
      </c>
      <c r="I3110" s="171" t="s">
        <v>312</v>
      </c>
      <c r="J3110" s="196">
        <v>5</v>
      </c>
      <c r="K3110" s="196">
        <v>440</v>
      </c>
      <c r="L3110" s="196">
        <v>88</v>
      </c>
      <c r="M3110" s="183" t="s">
        <v>24</v>
      </c>
      <c r="N3110" s="183"/>
      <c r="O3110" s="197">
        <v>5</v>
      </c>
    </row>
    <row r="3111" spans="1:15">
      <c r="A3111" s="164">
        <v>3109</v>
      </c>
      <c r="B3111" s="164" t="s">
        <v>8293</v>
      </c>
      <c r="C3111" s="164">
        <v>143</v>
      </c>
      <c r="D3111" s="171" t="s">
        <v>8294</v>
      </c>
      <c r="E3111" s="170" t="s">
        <v>8318</v>
      </c>
      <c r="F3111" s="170" t="s">
        <v>8319</v>
      </c>
      <c r="G3111" s="171" t="s">
        <v>8320</v>
      </c>
      <c r="H3111" s="171" t="s">
        <v>31</v>
      </c>
      <c r="I3111" s="171" t="s">
        <v>312</v>
      </c>
      <c r="J3111" s="196">
        <v>5</v>
      </c>
      <c r="K3111" s="196">
        <v>1100</v>
      </c>
      <c r="L3111" s="196">
        <v>220</v>
      </c>
      <c r="M3111" s="183" t="s">
        <v>24</v>
      </c>
      <c r="N3111" s="183"/>
      <c r="O3111" s="197">
        <v>5</v>
      </c>
    </row>
    <row r="3112" spans="1:15">
      <c r="A3112" s="164">
        <v>3110</v>
      </c>
      <c r="B3112" s="164" t="s">
        <v>8293</v>
      </c>
      <c r="C3112" s="164">
        <v>144</v>
      </c>
      <c r="D3112" s="171" t="s">
        <v>8294</v>
      </c>
      <c r="E3112" s="170" t="s">
        <v>8321</v>
      </c>
      <c r="F3112" s="170" t="s">
        <v>8322</v>
      </c>
      <c r="G3112" s="171" t="s">
        <v>8323</v>
      </c>
      <c r="H3112" s="171" t="s">
        <v>31</v>
      </c>
      <c r="I3112" s="171" t="s">
        <v>312</v>
      </c>
      <c r="J3112" s="196">
        <v>5</v>
      </c>
      <c r="K3112" s="196">
        <v>1350</v>
      </c>
      <c r="L3112" s="196">
        <v>270</v>
      </c>
      <c r="M3112" s="183" t="s">
        <v>24</v>
      </c>
      <c r="N3112" s="183"/>
      <c r="O3112" s="197">
        <v>5</v>
      </c>
    </row>
    <row r="3113" spans="1:15">
      <c r="A3113" s="164">
        <v>3111</v>
      </c>
      <c r="B3113" s="164" t="s">
        <v>8293</v>
      </c>
      <c r="C3113" s="164">
        <v>145</v>
      </c>
      <c r="D3113" s="171" t="s">
        <v>8294</v>
      </c>
      <c r="E3113" s="170" t="s">
        <v>8324</v>
      </c>
      <c r="F3113" s="170" t="s">
        <v>8325</v>
      </c>
      <c r="G3113" s="171" t="s">
        <v>8326</v>
      </c>
      <c r="H3113" s="171" t="s">
        <v>31</v>
      </c>
      <c r="I3113" s="171" t="s">
        <v>312</v>
      </c>
      <c r="J3113" s="196">
        <v>5</v>
      </c>
      <c r="K3113" s="196">
        <v>250</v>
      </c>
      <c r="L3113" s="196">
        <v>50</v>
      </c>
      <c r="M3113" s="183" t="s">
        <v>24</v>
      </c>
      <c r="N3113" s="183"/>
      <c r="O3113" s="197">
        <v>5</v>
      </c>
    </row>
    <row r="3114" spans="1:15">
      <c r="A3114" s="164">
        <v>3112</v>
      </c>
      <c r="B3114" s="164" t="s">
        <v>8293</v>
      </c>
      <c r="C3114" s="164">
        <v>146</v>
      </c>
      <c r="D3114" s="171" t="s">
        <v>8294</v>
      </c>
      <c r="E3114" s="170" t="s">
        <v>8327</v>
      </c>
      <c r="F3114" s="170" t="s">
        <v>8328</v>
      </c>
      <c r="G3114" s="171" t="s">
        <v>8329</v>
      </c>
      <c r="H3114" s="171" t="s">
        <v>31</v>
      </c>
      <c r="I3114" s="171" t="s">
        <v>312</v>
      </c>
      <c r="J3114" s="196">
        <v>5</v>
      </c>
      <c r="K3114" s="196">
        <v>150</v>
      </c>
      <c r="L3114" s="196">
        <v>30</v>
      </c>
      <c r="M3114" s="183" t="s">
        <v>24</v>
      </c>
      <c r="N3114" s="183"/>
      <c r="O3114" s="197">
        <v>5</v>
      </c>
    </row>
    <row r="3115" spans="1:15">
      <c r="A3115" s="164">
        <v>3113</v>
      </c>
      <c r="B3115" s="164" t="s">
        <v>8293</v>
      </c>
      <c r="C3115" s="164">
        <v>147</v>
      </c>
      <c r="D3115" s="171" t="s">
        <v>8294</v>
      </c>
      <c r="E3115" s="170" t="s">
        <v>8330</v>
      </c>
      <c r="F3115" s="170" t="s">
        <v>8331</v>
      </c>
      <c r="G3115" s="171" t="s">
        <v>8332</v>
      </c>
      <c r="H3115" s="171" t="s">
        <v>31</v>
      </c>
      <c r="I3115" s="171" t="s">
        <v>312</v>
      </c>
      <c r="J3115" s="196">
        <v>2</v>
      </c>
      <c r="K3115" s="196">
        <v>84</v>
      </c>
      <c r="L3115" s="196">
        <v>42</v>
      </c>
      <c r="M3115" s="183" t="s">
        <v>24</v>
      </c>
      <c r="N3115" s="183"/>
      <c r="O3115" s="197">
        <v>2</v>
      </c>
    </row>
    <row r="3116" spans="1:15">
      <c r="A3116" s="164">
        <v>3114</v>
      </c>
      <c r="B3116" s="164" t="s">
        <v>8293</v>
      </c>
      <c r="C3116" s="164">
        <v>150</v>
      </c>
      <c r="D3116" s="171" t="s">
        <v>1225</v>
      </c>
      <c r="E3116" s="170" t="s">
        <v>8333</v>
      </c>
      <c r="F3116" s="170" t="s">
        <v>8334</v>
      </c>
      <c r="G3116" s="171" t="s">
        <v>8335</v>
      </c>
      <c r="H3116" s="171" t="s">
        <v>31</v>
      </c>
      <c r="I3116" s="171" t="s">
        <v>312</v>
      </c>
      <c r="J3116" s="196">
        <v>52</v>
      </c>
      <c r="K3116" s="196">
        <v>449.3216</v>
      </c>
      <c r="L3116" s="196">
        <v>8.6408</v>
      </c>
      <c r="M3116" s="183" t="s">
        <v>36</v>
      </c>
      <c r="N3116" s="183"/>
      <c r="O3116" s="197">
        <v>52</v>
      </c>
    </row>
    <row r="3117" spans="1:15">
      <c r="A3117" s="164">
        <v>3115</v>
      </c>
      <c r="B3117" s="164" t="s">
        <v>8293</v>
      </c>
      <c r="C3117" s="164">
        <v>151</v>
      </c>
      <c r="D3117" s="171" t="s">
        <v>1225</v>
      </c>
      <c r="E3117" s="170" t="s">
        <v>8336</v>
      </c>
      <c r="F3117" s="170" t="s">
        <v>8337</v>
      </c>
      <c r="G3117" s="171" t="s">
        <v>1342</v>
      </c>
      <c r="H3117" s="171" t="s">
        <v>31</v>
      </c>
      <c r="I3117" s="171" t="s">
        <v>312</v>
      </c>
      <c r="J3117" s="196">
        <v>2</v>
      </c>
      <c r="K3117" s="196">
        <v>3700</v>
      </c>
      <c r="L3117" s="196">
        <v>1850</v>
      </c>
      <c r="M3117" s="183" t="s">
        <v>24</v>
      </c>
      <c r="N3117" s="183"/>
      <c r="O3117" s="197">
        <v>2</v>
      </c>
    </row>
    <row r="3118" spans="1:15">
      <c r="A3118" s="164">
        <v>3116</v>
      </c>
      <c r="B3118" s="164" t="s">
        <v>8293</v>
      </c>
      <c r="C3118" s="164">
        <v>153</v>
      </c>
      <c r="D3118" s="171" t="s">
        <v>1225</v>
      </c>
      <c r="E3118" s="170" t="s">
        <v>8338</v>
      </c>
      <c r="F3118" s="170" t="s">
        <v>8339</v>
      </c>
      <c r="G3118" s="171" t="s">
        <v>1342</v>
      </c>
      <c r="H3118" s="171" t="s">
        <v>31</v>
      </c>
      <c r="I3118" s="171" t="s">
        <v>312</v>
      </c>
      <c r="J3118" s="196">
        <v>8</v>
      </c>
      <c r="K3118" s="196">
        <v>1140</v>
      </c>
      <c r="L3118" s="196">
        <v>142.5</v>
      </c>
      <c r="M3118" s="183" t="s">
        <v>24</v>
      </c>
      <c r="N3118" s="183"/>
      <c r="O3118" s="197">
        <v>8</v>
      </c>
    </row>
    <row r="3119" spans="1:15">
      <c r="A3119" s="164">
        <v>3117</v>
      </c>
      <c r="B3119" s="164" t="s">
        <v>8293</v>
      </c>
      <c r="C3119" s="164">
        <v>155</v>
      </c>
      <c r="D3119" s="171" t="s">
        <v>1225</v>
      </c>
      <c r="E3119" s="170" t="s">
        <v>8340</v>
      </c>
      <c r="F3119" s="170" t="s">
        <v>8341</v>
      </c>
      <c r="G3119" s="171" t="s">
        <v>1342</v>
      </c>
      <c r="H3119" s="171" t="s">
        <v>31</v>
      </c>
      <c r="I3119" s="171" t="s">
        <v>312</v>
      </c>
      <c r="J3119" s="196">
        <v>22</v>
      </c>
      <c r="K3119" s="196">
        <v>562.5598</v>
      </c>
      <c r="L3119" s="196">
        <v>25.5709</v>
      </c>
      <c r="M3119" s="183" t="s">
        <v>24</v>
      </c>
      <c r="N3119" s="183" t="s">
        <v>8342</v>
      </c>
      <c r="O3119" s="197">
        <v>22</v>
      </c>
    </row>
    <row r="3120" spans="1:15">
      <c r="A3120" s="164">
        <v>3118</v>
      </c>
      <c r="B3120" s="164" t="s">
        <v>8293</v>
      </c>
      <c r="C3120" s="164">
        <v>156</v>
      </c>
      <c r="D3120" s="171" t="s">
        <v>1225</v>
      </c>
      <c r="E3120" s="170" t="s">
        <v>8343</v>
      </c>
      <c r="F3120" s="170" t="s">
        <v>8344</v>
      </c>
      <c r="G3120" s="171" t="s">
        <v>1342</v>
      </c>
      <c r="H3120" s="171" t="s">
        <v>31</v>
      </c>
      <c r="I3120" s="171" t="s">
        <v>312</v>
      </c>
      <c r="J3120" s="196">
        <v>1</v>
      </c>
      <c r="K3120" s="196">
        <v>667</v>
      </c>
      <c r="L3120" s="196">
        <v>667</v>
      </c>
      <c r="M3120" s="183" t="s">
        <v>24</v>
      </c>
      <c r="N3120" s="183"/>
      <c r="O3120" s="197">
        <v>1</v>
      </c>
    </row>
    <row r="3121" spans="1:15">
      <c r="A3121" s="164">
        <v>3119</v>
      </c>
      <c r="B3121" s="164" t="s">
        <v>8293</v>
      </c>
      <c r="C3121" s="164">
        <v>157</v>
      </c>
      <c r="D3121" s="171" t="s">
        <v>1225</v>
      </c>
      <c r="E3121" s="170" t="s">
        <v>8345</v>
      </c>
      <c r="F3121" s="170" t="s">
        <v>8346</v>
      </c>
      <c r="G3121" s="171" t="s">
        <v>1342</v>
      </c>
      <c r="H3121" s="171" t="s">
        <v>31</v>
      </c>
      <c r="I3121" s="171" t="s">
        <v>312</v>
      </c>
      <c r="J3121" s="196">
        <v>7</v>
      </c>
      <c r="K3121" s="196">
        <v>2759.9999</v>
      </c>
      <c r="L3121" s="196">
        <v>394.2857</v>
      </c>
      <c r="M3121" s="183" t="s">
        <v>24</v>
      </c>
      <c r="N3121" s="183"/>
      <c r="O3121" s="197">
        <v>7</v>
      </c>
    </row>
    <row r="3122" spans="1:15">
      <c r="A3122" s="164">
        <v>3120</v>
      </c>
      <c r="B3122" s="164" t="s">
        <v>8293</v>
      </c>
      <c r="C3122" s="164">
        <v>158</v>
      </c>
      <c r="D3122" s="171" t="s">
        <v>1225</v>
      </c>
      <c r="E3122" s="170" t="s">
        <v>8347</v>
      </c>
      <c r="F3122" s="170" t="s">
        <v>8348</v>
      </c>
      <c r="G3122" s="171" t="s">
        <v>1342</v>
      </c>
      <c r="H3122" s="171" t="s">
        <v>31</v>
      </c>
      <c r="I3122" s="171" t="s">
        <v>312</v>
      </c>
      <c r="J3122" s="196">
        <v>2</v>
      </c>
      <c r="K3122" s="196">
        <v>533.68</v>
      </c>
      <c r="L3122" s="196">
        <v>266.84</v>
      </c>
      <c r="M3122" s="183" t="s">
        <v>36</v>
      </c>
      <c r="N3122" s="183"/>
      <c r="O3122" s="197">
        <v>2</v>
      </c>
    </row>
    <row r="3123" spans="1:15">
      <c r="A3123" s="164">
        <v>3121</v>
      </c>
      <c r="B3123" s="164" t="s">
        <v>8293</v>
      </c>
      <c r="C3123" s="164">
        <v>159</v>
      </c>
      <c r="D3123" s="171" t="s">
        <v>1225</v>
      </c>
      <c r="E3123" s="170" t="s">
        <v>8349</v>
      </c>
      <c r="F3123" s="170" t="s">
        <v>8350</v>
      </c>
      <c r="G3123" s="171" t="s">
        <v>1342</v>
      </c>
      <c r="H3123" s="171" t="s">
        <v>31</v>
      </c>
      <c r="I3123" s="171" t="s">
        <v>312</v>
      </c>
      <c r="J3123" s="196">
        <v>35</v>
      </c>
      <c r="K3123" s="196">
        <v>1943.4695</v>
      </c>
      <c r="L3123" s="196">
        <v>55.5277</v>
      </c>
      <c r="M3123" s="183" t="s">
        <v>24</v>
      </c>
      <c r="N3123" s="183"/>
      <c r="O3123" s="197">
        <v>35</v>
      </c>
    </row>
    <row r="3124" spans="1:15">
      <c r="A3124" s="164">
        <v>3122</v>
      </c>
      <c r="B3124" s="164" t="s">
        <v>8351</v>
      </c>
      <c r="C3124" s="164">
        <v>160</v>
      </c>
      <c r="D3124" s="171" t="s">
        <v>8352</v>
      </c>
      <c r="E3124" s="170" t="s">
        <v>8353</v>
      </c>
      <c r="F3124" s="170" t="s">
        <v>8354</v>
      </c>
      <c r="G3124" s="171" t="s">
        <v>8355</v>
      </c>
      <c r="H3124" s="171" t="s">
        <v>31</v>
      </c>
      <c r="I3124" s="171" t="s">
        <v>312</v>
      </c>
      <c r="J3124" s="196">
        <v>2</v>
      </c>
      <c r="K3124" s="196">
        <v>1658.12</v>
      </c>
      <c r="L3124" s="196">
        <v>829.06</v>
      </c>
      <c r="M3124" s="183" t="s">
        <v>24</v>
      </c>
      <c r="N3124" s="183"/>
      <c r="O3124" s="197">
        <v>2</v>
      </c>
    </row>
    <row r="3125" spans="1:15">
      <c r="A3125" s="164">
        <v>3123</v>
      </c>
      <c r="B3125" s="164" t="s">
        <v>8351</v>
      </c>
      <c r="C3125" s="164">
        <v>161</v>
      </c>
      <c r="D3125" s="171" t="s">
        <v>8352</v>
      </c>
      <c r="E3125" s="170" t="s">
        <v>8356</v>
      </c>
      <c r="F3125" s="170" t="s">
        <v>8357</v>
      </c>
      <c r="G3125" s="171" t="s">
        <v>8358</v>
      </c>
      <c r="H3125" s="171" t="s">
        <v>31</v>
      </c>
      <c r="I3125" s="171" t="s">
        <v>312</v>
      </c>
      <c r="J3125" s="196">
        <v>2</v>
      </c>
      <c r="K3125" s="196">
        <v>1452.99</v>
      </c>
      <c r="L3125" s="196">
        <v>726.495</v>
      </c>
      <c r="M3125" s="183" t="s">
        <v>24</v>
      </c>
      <c r="N3125" s="183"/>
      <c r="O3125" s="197">
        <v>2</v>
      </c>
    </row>
    <row r="3126" spans="1:15">
      <c r="A3126" s="164">
        <v>3124</v>
      </c>
      <c r="B3126" s="164" t="s">
        <v>8351</v>
      </c>
      <c r="C3126" s="164">
        <v>162</v>
      </c>
      <c r="D3126" s="171" t="s">
        <v>8352</v>
      </c>
      <c r="E3126" s="170" t="s">
        <v>8359</v>
      </c>
      <c r="F3126" s="170" t="s">
        <v>8360</v>
      </c>
      <c r="G3126" s="171" t="s">
        <v>8361</v>
      </c>
      <c r="H3126" s="171" t="s">
        <v>31</v>
      </c>
      <c r="I3126" s="171" t="s">
        <v>312</v>
      </c>
      <c r="J3126" s="196">
        <v>2</v>
      </c>
      <c r="K3126" s="196">
        <v>1760.68</v>
      </c>
      <c r="L3126" s="196">
        <v>880.34</v>
      </c>
      <c r="M3126" s="183" t="s">
        <v>24</v>
      </c>
      <c r="N3126" s="183"/>
      <c r="O3126" s="197">
        <v>2</v>
      </c>
    </row>
    <row r="3127" spans="1:15">
      <c r="A3127" s="164">
        <v>3125</v>
      </c>
      <c r="B3127" s="164" t="s">
        <v>8351</v>
      </c>
      <c r="C3127" s="164">
        <v>163</v>
      </c>
      <c r="D3127" s="171" t="s">
        <v>8352</v>
      </c>
      <c r="E3127" s="170" t="s">
        <v>8362</v>
      </c>
      <c r="F3127" s="170" t="s">
        <v>8363</v>
      </c>
      <c r="G3127" s="171" t="s">
        <v>8364</v>
      </c>
      <c r="H3127" s="171" t="s">
        <v>31</v>
      </c>
      <c r="I3127" s="171" t="s">
        <v>312</v>
      </c>
      <c r="J3127" s="196">
        <v>2</v>
      </c>
      <c r="K3127" s="196">
        <v>1675.21</v>
      </c>
      <c r="L3127" s="196">
        <v>837.605</v>
      </c>
      <c r="M3127" s="183" t="s">
        <v>24</v>
      </c>
      <c r="N3127" s="183"/>
      <c r="O3127" s="197">
        <v>2</v>
      </c>
    </row>
    <row r="3128" spans="1:15">
      <c r="A3128" s="164">
        <v>3126</v>
      </c>
      <c r="B3128" s="164" t="s">
        <v>8365</v>
      </c>
      <c r="C3128" s="164">
        <v>164</v>
      </c>
      <c r="D3128" s="171" t="s">
        <v>8366</v>
      </c>
      <c r="E3128" s="170" t="s">
        <v>8367</v>
      </c>
      <c r="F3128" s="170" t="s">
        <v>8368</v>
      </c>
      <c r="G3128" s="171" t="s">
        <v>8369</v>
      </c>
      <c r="H3128" s="171" t="s">
        <v>31</v>
      </c>
      <c r="I3128" s="171" t="s">
        <v>312</v>
      </c>
      <c r="J3128" s="196">
        <v>2</v>
      </c>
      <c r="K3128" s="196">
        <v>623.93</v>
      </c>
      <c r="L3128" s="196">
        <v>311.965</v>
      </c>
      <c r="M3128" s="183" t="s">
        <v>36</v>
      </c>
      <c r="N3128" s="183"/>
      <c r="O3128" s="197">
        <v>2</v>
      </c>
    </row>
    <row r="3129" spans="1:15">
      <c r="A3129" s="164">
        <v>3127</v>
      </c>
      <c r="B3129" s="164" t="s">
        <v>8365</v>
      </c>
      <c r="C3129" s="164">
        <v>165</v>
      </c>
      <c r="D3129" s="171" t="s">
        <v>8370</v>
      </c>
      <c r="E3129" s="170" t="s">
        <v>8371</v>
      </c>
      <c r="F3129" s="170" t="s">
        <v>8372</v>
      </c>
      <c r="G3129" s="171" t="s">
        <v>8373</v>
      </c>
      <c r="H3129" s="171" t="s">
        <v>31</v>
      </c>
      <c r="I3129" s="171" t="s">
        <v>312</v>
      </c>
      <c r="J3129" s="196">
        <v>20</v>
      </c>
      <c r="K3129" s="196">
        <v>604.8</v>
      </c>
      <c r="L3129" s="196">
        <v>30.24</v>
      </c>
      <c r="M3129" s="183" t="s">
        <v>24</v>
      </c>
      <c r="N3129" s="183"/>
      <c r="O3129" s="197">
        <v>20</v>
      </c>
    </row>
    <row r="3130" spans="1:15">
      <c r="A3130" s="164">
        <v>3128</v>
      </c>
      <c r="B3130" s="164" t="s">
        <v>8365</v>
      </c>
      <c r="C3130" s="164">
        <v>166</v>
      </c>
      <c r="D3130" s="171" t="s">
        <v>8370</v>
      </c>
      <c r="E3130" s="170" t="s">
        <v>8374</v>
      </c>
      <c r="F3130" s="170" t="s">
        <v>8375</v>
      </c>
      <c r="G3130" s="171" t="s">
        <v>8373</v>
      </c>
      <c r="H3130" s="171" t="s">
        <v>31</v>
      </c>
      <c r="I3130" s="171" t="s">
        <v>312</v>
      </c>
      <c r="J3130" s="196">
        <v>83</v>
      </c>
      <c r="K3130" s="196">
        <v>2075</v>
      </c>
      <c r="L3130" s="196">
        <v>25</v>
      </c>
      <c r="M3130" s="183" t="s">
        <v>24</v>
      </c>
      <c r="N3130" s="183"/>
      <c r="O3130" s="197">
        <v>83</v>
      </c>
    </row>
    <row r="3131" spans="1:15">
      <c r="A3131" s="164">
        <v>3129</v>
      </c>
      <c r="B3131" s="164" t="s">
        <v>8365</v>
      </c>
      <c r="C3131" s="164">
        <v>167</v>
      </c>
      <c r="D3131" s="171" t="s">
        <v>8370</v>
      </c>
      <c r="E3131" s="170" t="s">
        <v>8376</v>
      </c>
      <c r="F3131" s="170" t="s">
        <v>8375</v>
      </c>
      <c r="G3131" s="171" t="s">
        <v>8377</v>
      </c>
      <c r="H3131" s="171" t="s">
        <v>31</v>
      </c>
      <c r="I3131" s="171" t="s">
        <v>312</v>
      </c>
      <c r="J3131" s="196">
        <v>40</v>
      </c>
      <c r="K3131" s="196">
        <v>2203.2</v>
      </c>
      <c r="L3131" s="196">
        <v>55.08</v>
      </c>
      <c r="M3131" s="183" t="s">
        <v>24</v>
      </c>
      <c r="N3131" s="183"/>
      <c r="O3131" s="197">
        <v>40</v>
      </c>
    </row>
    <row r="3132" spans="1:15">
      <c r="A3132" s="164">
        <v>3130</v>
      </c>
      <c r="B3132" s="164" t="s">
        <v>8365</v>
      </c>
      <c r="C3132" s="164">
        <v>168</v>
      </c>
      <c r="D3132" s="171" t="s">
        <v>8370</v>
      </c>
      <c r="E3132" s="170" t="s">
        <v>8378</v>
      </c>
      <c r="F3132" s="170" t="s">
        <v>8379</v>
      </c>
      <c r="G3132" s="171" t="s">
        <v>8380</v>
      </c>
      <c r="H3132" s="171" t="s">
        <v>31</v>
      </c>
      <c r="I3132" s="171" t="s">
        <v>312</v>
      </c>
      <c r="J3132" s="196">
        <v>88</v>
      </c>
      <c r="K3132" s="196">
        <v>2185.92</v>
      </c>
      <c r="L3132" s="196">
        <v>24.84</v>
      </c>
      <c r="M3132" s="183" t="s">
        <v>24</v>
      </c>
      <c r="N3132" s="183"/>
      <c r="O3132" s="197">
        <v>88</v>
      </c>
    </row>
    <row r="3133" spans="1:15">
      <c r="A3133" s="164">
        <v>3131</v>
      </c>
      <c r="B3133" s="164" t="s">
        <v>8365</v>
      </c>
      <c r="C3133" s="164">
        <v>169</v>
      </c>
      <c r="D3133" s="171" t="s">
        <v>8370</v>
      </c>
      <c r="E3133" s="170" t="s">
        <v>8381</v>
      </c>
      <c r="F3133" s="170" t="s">
        <v>8382</v>
      </c>
      <c r="G3133" s="171" t="s">
        <v>8383</v>
      </c>
      <c r="H3133" s="171" t="s">
        <v>31</v>
      </c>
      <c r="I3133" s="171" t="s">
        <v>312</v>
      </c>
      <c r="J3133" s="196">
        <v>9</v>
      </c>
      <c r="K3133" s="196">
        <v>337.05</v>
      </c>
      <c r="L3133" s="196">
        <v>37.45</v>
      </c>
      <c r="M3133" s="183" t="s">
        <v>24</v>
      </c>
      <c r="N3133" s="183"/>
      <c r="O3133" s="197">
        <v>9</v>
      </c>
    </row>
    <row r="3134" spans="1:15">
      <c r="A3134" s="164">
        <v>3132</v>
      </c>
      <c r="B3134" s="164" t="s">
        <v>8365</v>
      </c>
      <c r="C3134" s="164">
        <v>170</v>
      </c>
      <c r="D3134" s="171" t="s">
        <v>8370</v>
      </c>
      <c r="E3134" s="170" t="s">
        <v>8384</v>
      </c>
      <c r="F3134" s="170" t="s">
        <v>8375</v>
      </c>
      <c r="G3134" s="171" t="s">
        <v>8383</v>
      </c>
      <c r="H3134" s="171" t="s">
        <v>31</v>
      </c>
      <c r="I3134" s="171" t="s">
        <v>312</v>
      </c>
      <c r="J3134" s="196">
        <v>43</v>
      </c>
      <c r="K3134" s="196">
        <v>1935</v>
      </c>
      <c r="L3134" s="196">
        <v>45</v>
      </c>
      <c r="M3134" s="183" t="s">
        <v>24</v>
      </c>
      <c r="N3134" s="183"/>
      <c r="O3134" s="197">
        <v>43</v>
      </c>
    </row>
    <row r="3135" spans="1:15">
      <c r="A3135" s="164">
        <v>3133</v>
      </c>
      <c r="B3135" s="164" t="s">
        <v>8365</v>
      </c>
      <c r="C3135" s="164">
        <v>171</v>
      </c>
      <c r="D3135" s="171" t="s">
        <v>8370</v>
      </c>
      <c r="E3135" s="170" t="s">
        <v>8385</v>
      </c>
      <c r="F3135" s="170" t="s">
        <v>8372</v>
      </c>
      <c r="G3135" s="171" t="s">
        <v>8383</v>
      </c>
      <c r="H3135" s="171" t="s">
        <v>31</v>
      </c>
      <c r="I3135" s="171" t="s">
        <v>312</v>
      </c>
      <c r="J3135" s="196">
        <v>11</v>
      </c>
      <c r="K3135" s="196">
        <v>418.55</v>
      </c>
      <c r="L3135" s="196">
        <v>38.05</v>
      </c>
      <c r="M3135" s="183" t="s">
        <v>24</v>
      </c>
      <c r="N3135" s="183"/>
      <c r="O3135" s="197">
        <v>11</v>
      </c>
    </row>
    <row r="3136" spans="1:15">
      <c r="A3136" s="164">
        <v>3134</v>
      </c>
      <c r="B3136" s="164" t="s">
        <v>8365</v>
      </c>
      <c r="C3136" s="164">
        <v>172</v>
      </c>
      <c r="D3136" s="171" t="s">
        <v>8370</v>
      </c>
      <c r="E3136" s="170" t="s">
        <v>8386</v>
      </c>
      <c r="F3136" s="170" t="s">
        <v>8379</v>
      </c>
      <c r="G3136" s="171" t="s">
        <v>8387</v>
      </c>
      <c r="H3136" s="171" t="s">
        <v>31</v>
      </c>
      <c r="I3136" s="171" t="s">
        <v>312</v>
      </c>
      <c r="J3136" s="196">
        <v>37</v>
      </c>
      <c r="K3136" s="196">
        <v>919.08</v>
      </c>
      <c r="L3136" s="196">
        <v>24.84</v>
      </c>
      <c r="M3136" s="183" t="s">
        <v>24</v>
      </c>
      <c r="N3136" s="183"/>
      <c r="O3136" s="197">
        <v>37</v>
      </c>
    </row>
    <row r="3137" spans="1:15">
      <c r="A3137" s="164">
        <v>3135</v>
      </c>
      <c r="B3137" s="164" t="s">
        <v>8365</v>
      </c>
      <c r="C3137" s="164">
        <v>173</v>
      </c>
      <c r="D3137" s="171" t="s">
        <v>8370</v>
      </c>
      <c r="E3137" s="170" t="s">
        <v>8388</v>
      </c>
      <c r="F3137" s="170" t="s">
        <v>6038</v>
      </c>
      <c r="G3137" s="171" t="s">
        <v>8389</v>
      </c>
      <c r="H3137" s="171" t="s">
        <v>31</v>
      </c>
      <c r="I3137" s="171" t="s">
        <v>312</v>
      </c>
      <c r="J3137" s="196">
        <v>5</v>
      </c>
      <c r="K3137" s="196">
        <v>1500</v>
      </c>
      <c r="L3137" s="196">
        <v>300</v>
      </c>
      <c r="M3137" s="183" t="s">
        <v>24</v>
      </c>
      <c r="N3137" s="183"/>
      <c r="O3137" s="197">
        <v>5</v>
      </c>
    </row>
    <row r="3138" spans="1:15">
      <c r="A3138" s="164">
        <v>3136</v>
      </c>
      <c r="B3138" s="164" t="s">
        <v>8365</v>
      </c>
      <c r="C3138" s="164">
        <v>174</v>
      </c>
      <c r="D3138" s="171" t="s">
        <v>8370</v>
      </c>
      <c r="E3138" s="170" t="s">
        <v>8390</v>
      </c>
      <c r="F3138" s="170" t="s">
        <v>6038</v>
      </c>
      <c r="G3138" s="171" t="s">
        <v>8391</v>
      </c>
      <c r="H3138" s="171" t="s">
        <v>31</v>
      </c>
      <c r="I3138" s="171" t="s">
        <v>312</v>
      </c>
      <c r="J3138" s="196">
        <v>9</v>
      </c>
      <c r="K3138" s="196">
        <v>1620</v>
      </c>
      <c r="L3138" s="196">
        <v>180</v>
      </c>
      <c r="M3138" s="183" t="s">
        <v>24</v>
      </c>
      <c r="N3138" s="183"/>
      <c r="O3138" s="197">
        <v>9</v>
      </c>
    </row>
    <row r="3139" spans="1:15">
      <c r="A3139" s="164">
        <v>3137</v>
      </c>
      <c r="B3139" s="164" t="s">
        <v>8365</v>
      </c>
      <c r="C3139" s="164">
        <v>175</v>
      </c>
      <c r="D3139" s="171" t="s">
        <v>8370</v>
      </c>
      <c r="E3139" s="170" t="s">
        <v>8392</v>
      </c>
      <c r="F3139" s="170" t="s">
        <v>6038</v>
      </c>
      <c r="G3139" s="171" t="s">
        <v>8393</v>
      </c>
      <c r="H3139" s="171" t="s">
        <v>31</v>
      </c>
      <c r="I3139" s="171" t="s">
        <v>312</v>
      </c>
      <c r="J3139" s="196">
        <v>5</v>
      </c>
      <c r="K3139" s="196">
        <v>900</v>
      </c>
      <c r="L3139" s="196">
        <v>180</v>
      </c>
      <c r="M3139" s="183" t="s">
        <v>24</v>
      </c>
      <c r="N3139" s="183"/>
      <c r="O3139" s="197">
        <v>5</v>
      </c>
    </row>
    <row r="3140" spans="1:15">
      <c r="A3140" s="164">
        <v>3138</v>
      </c>
      <c r="B3140" s="164" t="s">
        <v>8365</v>
      </c>
      <c r="C3140" s="164">
        <v>176</v>
      </c>
      <c r="D3140" s="171" t="s">
        <v>8370</v>
      </c>
      <c r="E3140" s="170" t="s">
        <v>8394</v>
      </c>
      <c r="F3140" s="170" t="s">
        <v>8382</v>
      </c>
      <c r="G3140" s="171" t="s">
        <v>8395</v>
      </c>
      <c r="H3140" s="171" t="s">
        <v>31</v>
      </c>
      <c r="I3140" s="171" t="s">
        <v>312</v>
      </c>
      <c r="J3140" s="196">
        <v>3</v>
      </c>
      <c r="K3140" s="196">
        <v>112.35</v>
      </c>
      <c r="L3140" s="196">
        <v>37.45</v>
      </c>
      <c r="M3140" s="183" t="s">
        <v>24</v>
      </c>
      <c r="N3140" s="183"/>
      <c r="O3140" s="197">
        <v>3</v>
      </c>
    </row>
    <row r="3141" spans="1:15">
      <c r="A3141" s="164">
        <v>3139</v>
      </c>
      <c r="B3141" s="164" t="s">
        <v>8365</v>
      </c>
      <c r="C3141" s="164">
        <v>177</v>
      </c>
      <c r="D3141" s="171" t="s">
        <v>8370</v>
      </c>
      <c r="E3141" s="170" t="s">
        <v>8396</v>
      </c>
      <c r="F3141" s="170" t="s">
        <v>8375</v>
      </c>
      <c r="G3141" s="171" t="s">
        <v>8395</v>
      </c>
      <c r="H3141" s="171" t="s">
        <v>31</v>
      </c>
      <c r="I3141" s="171" t="s">
        <v>312</v>
      </c>
      <c r="J3141" s="196">
        <v>47</v>
      </c>
      <c r="K3141" s="196">
        <v>2115</v>
      </c>
      <c r="L3141" s="196">
        <v>45</v>
      </c>
      <c r="M3141" s="183" t="s">
        <v>24</v>
      </c>
      <c r="N3141" s="183"/>
      <c r="O3141" s="197">
        <v>47</v>
      </c>
    </row>
    <row r="3142" spans="1:15">
      <c r="A3142" s="164">
        <v>3140</v>
      </c>
      <c r="B3142" s="164" t="s">
        <v>8365</v>
      </c>
      <c r="C3142" s="164">
        <v>178</v>
      </c>
      <c r="D3142" s="171" t="s">
        <v>8370</v>
      </c>
      <c r="E3142" s="170" t="s">
        <v>8397</v>
      </c>
      <c r="F3142" s="170" t="s">
        <v>8372</v>
      </c>
      <c r="G3142" s="171" t="s">
        <v>8395</v>
      </c>
      <c r="H3142" s="171" t="s">
        <v>31</v>
      </c>
      <c r="I3142" s="171" t="s">
        <v>312</v>
      </c>
      <c r="J3142" s="196">
        <v>25</v>
      </c>
      <c r="K3142" s="196">
        <v>951.25</v>
      </c>
      <c r="L3142" s="196">
        <v>38.05</v>
      </c>
      <c r="M3142" s="183" t="s">
        <v>24</v>
      </c>
      <c r="N3142" s="183"/>
      <c r="O3142" s="197">
        <v>25</v>
      </c>
    </row>
    <row r="3143" spans="1:15">
      <c r="A3143" s="164">
        <v>3141</v>
      </c>
      <c r="B3143" s="164" t="s">
        <v>8365</v>
      </c>
      <c r="C3143" s="164">
        <v>179</v>
      </c>
      <c r="D3143" s="171" t="s">
        <v>8370</v>
      </c>
      <c r="E3143" s="170" t="s">
        <v>8398</v>
      </c>
      <c r="F3143" s="170" t="s">
        <v>8379</v>
      </c>
      <c r="G3143" s="171" t="s">
        <v>8399</v>
      </c>
      <c r="H3143" s="171" t="s">
        <v>31</v>
      </c>
      <c r="I3143" s="171" t="s">
        <v>312</v>
      </c>
      <c r="J3143" s="196">
        <v>45</v>
      </c>
      <c r="K3143" s="196">
        <v>1117.8</v>
      </c>
      <c r="L3143" s="196">
        <v>24.84</v>
      </c>
      <c r="M3143" s="183" t="s">
        <v>24</v>
      </c>
      <c r="N3143" s="183"/>
      <c r="O3143" s="197">
        <v>45</v>
      </c>
    </row>
    <row r="3144" spans="1:15">
      <c r="A3144" s="164">
        <v>3142</v>
      </c>
      <c r="B3144" s="164" t="s">
        <v>2321</v>
      </c>
      <c r="C3144" s="164">
        <v>180</v>
      </c>
      <c r="D3144" s="171" t="s">
        <v>2322</v>
      </c>
      <c r="E3144" s="170" t="s">
        <v>8400</v>
      </c>
      <c r="F3144" s="170" t="s">
        <v>2327</v>
      </c>
      <c r="G3144" s="171" t="s">
        <v>8401</v>
      </c>
      <c r="H3144" s="171" t="s">
        <v>31</v>
      </c>
      <c r="I3144" s="171" t="s">
        <v>312</v>
      </c>
      <c r="J3144" s="196">
        <v>20</v>
      </c>
      <c r="K3144" s="196">
        <v>1100</v>
      </c>
      <c r="L3144" s="196">
        <v>55</v>
      </c>
      <c r="M3144" s="183" t="s">
        <v>24</v>
      </c>
      <c r="N3144" s="183"/>
      <c r="O3144" s="197">
        <v>20</v>
      </c>
    </row>
    <row r="3145" spans="1:15">
      <c r="A3145" s="164">
        <v>3143</v>
      </c>
      <c r="B3145" s="164" t="s">
        <v>2321</v>
      </c>
      <c r="C3145" s="164">
        <v>181</v>
      </c>
      <c r="D3145" s="171" t="s">
        <v>2322</v>
      </c>
      <c r="E3145" s="170" t="s">
        <v>8402</v>
      </c>
      <c r="F3145" s="170" t="s">
        <v>2327</v>
      </c>
      <c r="G3145" s="171" t="s">
        <v>8403</v>
      </c>
      <c r="H3145" s="171" t="s">
        <v>31</v>
      </c>
      <c r="I3145" s="171" t="s">
        <v>312</v>
      </c>
      <c r="J3145" s="196">
        <v>28</v>
      </c>
      <c r="K3145" s="196">
        <v>1540</v>
      </c>
      <c r="L3145" s="196">
        <v>55</v>
      </c>
      <c r="M3145" s="183" t="s">
        <v>24</v>
      </c>
      <c r="N3145" s="183"/>
      <c r="O3145" s="197">
        <v>28</v>
      </c>
    </row>
    <row r="3146" spans="1:15">
      <c r="A3146" s="164">
        <v>3144</v>
      </c>
      <c r="B3146" s="164"/>
      <c r="C3146" s="164">
        <v>186</v>
      </c>
      <c r="D3146" s="171" t="s">
        <v>8404</v>
      </c>
      <c r="E3146" s="170" t="s">
        <v>8405</v>
      </c>
      <c r="F3146" s="170" t="s">
        <v>8406</v>
      </c>
      <c r="G3146" s="171" t="s">
        <v>8407</v>
      </c>
      <c r="H3146" s="171" t="s">
        <v>31</v>
      </c>
      <c r="I3146" s="171" t="s">
        <v>312</v>
      </c>
      <c r="J3146" s="196">
        <v>2</v>
      </c>
      <c r="K3146" s="196">
        <v>10957.26</v>
      </c>
      <c r="L3146" s="196">
        <v>5478.63</v>
      </c>
      <c r="M3146" s="183" t="s">
        <v>24</v>
      </c>
      <c r="N3146" s="183"/>
      <c r="O3146" s="197">
        <v>2</v>
      </c>
    </row>
    <row r="3147" spans="1:15">
      <c r="A3147" s="164">
        <v>3145</v>
      </c>
      <c r="B3147" s="164" t="s">
        <v>2926</v>
      </c>
      <c r="C3147" s="164">
        <v>187</v>
      </c>
      <c r="D3147" s="171" t="s">
        <v>8408</v>
      </c>
      <c r="E3147" s="170" t="s">
        <v>8409</v>
      </c>
      <c r="F3147" s="170" t="s">
        <v>8410</v>
      </c>
      <c r="G3147" s="171" t="s">
        <v>8411</v>
      </c>
      <c r="H3147" s="171" t="s">
        <v>31</v>
      </c>
      <c r="I3147" s="171" t="s">
        <v>312</v>
      </c>
      <c r="J3147" s="196">
        <v>15</v>
      </c>
      <c r="K3147" s="196">
        <v>4230.7695</v>
      </c>
      <c r="L3147" s="196">
        <v>282.0513</v>
      </c>
      <c r="M3147" s="183" t="s">
        <v>36</v>
      </c>
      <c r="N3147" s="183"/>
      <c r="O3147" s="197">
        <v>15</v>
      </c>
    </row>
    <row r="3148" spans="1:15">
      <c r="A3148" s="164">
        <v>3146</v>
      </c>
      <c r="B3148" s="164" t="s">
        <v>2926</v>
      </c>
      <c r="C3148" s="164">
        <v>188</v>
      </c>
      <c r="D3148" s="171" t="s">
        <v>8408</v>
      </c>
      <c r="E3148" s="170" t="s">
        <v>8412</v>
      </c>
      <c r="F3148" s="170" t="s">
        <v>8410</v>
      </c>
      <c r="G3148" s="171" t="s">
        <v>8413</v>
      </c>
      <c r="H3148" s="171" t="s">
        <v>31</v>
      </c>
      <c r="I3148" s="171" t="s">
        <v>312</v>
      </c>
      <c r="J3148" s="196">
        <v>35</v>
      </c>
      <c r="K3148" s="196">
        <v>9871.7885</v>
      </c>
      <c r="L3148" s="196">
        <v>282.0511</v>
      </c>
      <c r="M3148" s="183" t="s">
        <v>36</v>
      </c>
      <c r="N3148" s="183"/>
      <c r="O3148" s="197">
        <v>35</v>
      </c>
    </row>
    <row r="3149" spans="1:15">
      <c r="A3149" s="164">
        <v>3147</v>
      </c>
      <c r="B3149" s="164" t="s">
        <v>390</v>
      </c>
      <c r="C3149" s="164">
        <v>189</v>
      </c>
      <c r="D3149" s="171" t="s">
        <v>8414</v>
      </c>
      <c r="E3149" s="170" t="s">
        <v>8415</v>
      </c>
      <c r="F3149" s="170" t="s">
        <v>8416</v>
      </c>
      <c r="G3149" s="171" t="s">
        <v>8417</v>
      </c>
      <c r="H3149" s="171" t="s">
        <v>31</v>
      </c>
      <c r="I3149" s="171" t="s">
        <v>312</v>
      </c>
      <c r="J3149" s="196">
        <v>6</v>
      </c>
      <c r="K3149" s="196">
        <v>222</v>
      </c>
      <c r="L3149" s="196">
        <v>37</v>
      </c>
      <c r="M3149" s="183" t="s">
        <v>24</v>
      </c>
      <c r="N3149" s="183"/>
      <c r="O3149" s="197">
        <v>6</v>
      </c>
    </row>
    <row r="3150" spans="1:15">
      <c r="A3150" s="164">
        <v>3148</v>
      </c>
      <c r="B3150" s="164" t="s">
        <v>8418</v>
      </c>
      <c r="C3150" s="164">
        <v>192</v>
      </c>
      <c r="D3150" s="171" t="s">
        <v>8419</v>
      </c>
      <c r="E3150" s="170" t="s">
        <v>8420</v>
      </c>
      <c r="F3150" s="170" t="s">
        <v>8421</v>
      </c>
      <c r="G3150" s="171" t="s">
        <v>8422</v>
      </c>
      <c r="H3150" s="171" t="s">
        <v>31</v>
      </c>
      <c r="I3150" s="171" t="s">
        <v>312</v>
      </c>
      <c r="J3150" s="196">
        <v>1</v>
      </c>
      <c r="K3150" s="196">
        <v>5049.57</v>
      </c>
      <c r="L3150" s="196">
        <v>5049.57</v>
      </c>
      <c r="M3150" s="183" t="s">
        <v>24</v>
      </c>
      <c r="N3150" s="183"/>
      <c r="O3150" s="197">
        <v>1</v>
      </c>
    </row>
    <row r="3151" spans="1:15">
      <c r="A3151" s="164">
        <v>3149</v>
      </c>
      <c r="B3151" s="164" t="s">
        <v>8418</v>
      </c>
      <c r="C3151" s="164">
        <v>194</v>
      </c>
      <c r="D3151" s="171" t="s">
        <v>8419</v>
      </c>
      <c r="E3151" s="170" t="s">
        <v>8423</v>
      </c>
      <c r="F3151" s="170" t="s">
        <v>6038</v>
      </c>
      <c r="G3151" s="171" t="s">
        <v>8424</v>
      </c>
      <c r="H3151" s="171" t="s">
        <v>31</v>
      </c>
      <c r="I3151" s="171" t="s">
        <v>312</v>
      </c>
      <c r="J3151" s="196">
        <v>4</v>
      </c>
      <c r="K3151" s="196">
        <v>3480</v>
      </c>
      <c r="L3151" s="196">
        <v>870</v>
      </c>
      <c r="M3151" s="183" t="s">
        <v>24</v>
      </c>
      <c r="N3151" s="183"/>
      <c r="O3151" s="197">
        <v>4</v>
      </c>
    </row>
    <row r="3152" spans="1:15">
      <c r="A3152" s="164">
        <v>3150</v>
      </c>
      <c r="B3152" s="164" t="s">
        <v>8418</v>
      </c>
      <c r="C3152" s="164">
        <v>195</v>
      </c>
      <c r="D3152" s="171" t="s">
        <v>8419</v>
      </c>
      <c r="E3152" s="170" t="s">
        <v>8425</v>
      </c>
      <c r="F3152" s="170" t="s">
        <v>8426</v>
      </c>
      <c r="G3152" s="171" t="s">
        <v>8427</v>
      </c>
      <c r="H3152" s="171" t="s">
        <v>31</v>
      </c>
      <c r="I3152" s="171" t="s">
        <v>312</v>
      </c>
      <c r="J3152" s="196">
        <v>7</v>
      </c>
      <c r="K3152" s="196">
        <v>28643.16</v>
      </c>
      <c r="L3152" s="196">
        <v>4091.88</v>
      </c>
      <c r="M3152" s="183" t="s">
        <v>24</v>
      </c>
      <c r="N3152" s="183" t="s">
        <v>8428</v>
      </c>
      <c r="O3152" s="197">
        <v>7</v>
      </c>
    </row>
    <row r="3153" spans="1:15">
      <c r="A3153" s="164">
        <v>3151</v>
      </c>
      <c r="B3153" s="164" t="s">
        <v>8418</v>
      </c>
      <c r="C3153" s="164">
        <v>196</v>
      </c>
      <c r="D3153" s="171" t="s">
        <v>5972</v>
      </c>
      <c r="E3153" s="170" t="s">
        <v>8429</v>
      </c>
      <c r="F3153" s="170" t="s">
        <v>8430</v>
      </c>
      <c r="G3153" s="171" t="s">
        <v>8431</v>
      </c>
      <c r="H3153" s="171" t="s">
        <v>31</v>
      </c>
      <c r="I3153" s="171" t="s">
        <v>312</v>
      </c>
      <c r="J3153" s="196">
        <v>8</v>
      </c>
      <c r="K3153" s="196">
        <v>649.6</v>
      </c>
      <c r="L3153" s="196">
        <v>81.2</v>
      </c>
      <c r="M3153" s="183" t="s">
        <v>24</v>
      </c>
      <c r="N3153" s="183"/>
      <c r="O3153" s="197">
        <v>8</v>
      </c>
    </row>
    <row r="3154" spans="1:15">
      <c r="A3154" s="164">
        <v>3152</v>
      </c>
      <c r="B3154" s="164" t="s">
        <v>8418</v>
      </c>
      <c r="C3154" s="164">
        <v>197</v>
      </c>
      <c r="D3154" s="171" t="s">
        <v>5972</v>
      </c>
      <c r="E3154" s="170" t="s">
        <v>8432</v>
      </c>
      <c r="F3154" s="170" t="s">
        <v>8433</v>
      </c>
      <c r="G3154" s="171" t="s">
        <v>8434</v>
      </c>
      <c r="H3154" s="171" t="s">
        <v>31</v>
      </c>
      <c r="I3154" s="171" t="s">
        <v>312</v>
      </c>
      <c r="J3154" s="196">
        <v>10</v>
      </c>
      <c r="K3154" s="196">
        <v>620</v>
      </c>
      <c r="L3154" s="196">
        <v>62</v>
      </c>
      <c r="M3154" s="183" t="s">
        <v>24</v>
      </c>
      <c r="N3154" s="183"/>
      <c r="O3154" s="197">
        <v>10</v>
      </c>
    </row>
    <row r="3155" spans="1:15">
      <c r="A3155" s="164">
        <v>3153</v>
      </c>
      <c r="B3155" s="164" t="s">
        <v>8418</v>
      </c>
      <c r="C3155" s="164">
        <v>198</v>
      </c>
      <c r="D3155" s="171" t="s">
        <v>5972</v>
      </c>
      <c r="E3155" s="170" t="s">
        <v>8435</v>
      </c>
      <c r="F3155" s="170" t="s">
        <v>8436</v>
      </c>
      <c r="G3155" s="171" t="s">
        <v>8403</v>
      </c>
      <c r="H3155" s="171" t="s">
        <v>31</v>
      </c>
      <c r="I3155" s="171" t="s">
        <v>312</v>
      </c>
      <c r="J3155" s="196">
        <v>1</v>
      </c>
      <c r="K3155" s="196">
        <v>4626</v>
      </c>
      <c r="L3155" s="196">
        <v>4626</v>
      </c>
      <c r="M3155" s="183" t="s">
        <v>24</v>
      </c>
      <c r="N3155" s="183" t="s">
        <v>8437</v>
      </c>
      <c r="O3155" s="197">
        <v>1</v>
      </c>
    </row>
    <row r="3156" spans="1:15">
      <c r="A3156" s="164">
        <v>3154</v>
      </c>
      <c r="B3156" s="164" t="s">
        <v>8418</v>
      </c>
      <c r="C3156" s="164">
        <v>199</v>
      </c>
      <c r="D3156" s="171" t="s">
        <v>5838</v>
      </c>
      <c r="E3156" s="170" t="s">
        <v>8438</v>
      </c>
      <c r="F3156" s="170" t="s">
        <v>1732</v>
      </c>
      <c r="G3156" s="171" t="s">
        <v>8439</v>
      </c>
      <c r="H3156" s="171" t="s">
        <v>31</v>
      </c>
      <c r="I3156" s="171" t="s">
        <v>312</v>
      </c>
      <c r="J3156" s="196">
        <v>3</v>
      </c>
      <c r="K3156" s="196">
        <v>1151.28</v>
      </c>
      <c r="L3156" s="196">
        <v>383.76</v>
      </c>
      <c r="M3156" s="183" t="s">
        <v>24</v>
      </c>
      <c r="N3156" s="183"/>
      <c r="O3156" s="197">
        <v>3</v>
      </c>
    </row>
    <row r="3157" spans="1:15">
      <c r="A3157" s="164">
        <v>3155</v>
      </c>
      <c r="B3157" s="164" t="s">
        <v>8418</v>
      </c>
      <c r="C3157" s="164">
        <v>200</v>
      </c>
      <c r="D3157" s="171" t="s">
        <v>5838</v>
      </c>
      <c r="E3157" s="170" t="s">
        <v>8440</v>
      </c>
      <c r="F3157" s="170" t="s">
        <v>8441</v>
      </c>
      <c r="G3157" s="171" t="s">
        <v>8442</v>
      </c>
      <c r="H3157" s="171" t="s">
        <v>31</v>
      </c>
      <c r="I3157" s="171" t="s">
        <v>312</v>
      </c>
      <c r="J3157" s="196">
        <v>161</v>
      </c>
      <c r="K3157" s="196">
        <v>550.62</v>
      </c>
      <c r="L3157" s="196">
        <v>3.42</v>
      </c>
      <c r="M3157" s="183" t="s">
        <v>24</v>
      </c>
      <c r="N3157" s="183"/>
      <c r="O3157" s="197">
        <v>161</v>
      </c>
    </row>
    <row r="3158" spans="1:15">
      <c r="A3158" s="164">
        <v>3156</v>
      </c>
      <c r="B3158" s="164" t="s">
        <v>8418</v>
      </c>
      <c r="C3158" s="164">
        <v>202</v>
      </c>
      <c r="D3158" s="171" t="s">
        <v>5838</v>
      </c>
      <c r="E3158" s="170" t="s">
        <v>8443</v>
      </c>
      <c r="F3158" s="170" t="s">
        <v>8444</v>
      </c>
      <c r="G3158" s="171" t="s">
        <v>8445</v>
      </c>
      <c r="H3158" s="171" t="s">
        <v>31</v>
      </c>
      <c r="I3158" s="171" t="s">
        <v>312</v>
      </c>
      <c r="J3158" s="196">
        <v>2</v>
      </c>
      <c r="K3158" s="196">
        <v>5512.82</v>
      </c>
      <c r="L3158" s="196">
        <v>2756.41</v>
      </c>
      <c r="M3158" s="183" t="s">
        <v>24</v>
      </c>
      <c r="N3158" s="183"/>
      <c r="O3158" s="197">
        <v>2</v>
      </c>
    </row>
    <row r="3159" spans="1:15">
      <c r="A3159" s="164">
        <v>3157</v>
      </c>
      <c r="B3159" s="164" t="s">
        <v>8418</v>
      </c>
      <c r="C3159" s="164">
        <v>203</v>
      </c>
      <c r="D3159" s="171" t="s">
        <v>8446</v>
      </c>
      <c r="E3159" s="170" t="s">
        <v>8447</v>
      </c>
      <c r="F3159" s="170" t="s">
        <v>1817</v>
      </c>
      <c r="G3159" s="171" t="s">
        <v>8448</v>
      </c>
      <c r="H3159" s="171" t="s">
        <v>31</v>
      </c>
      <c r="I3159" s="171" t="s">
        <v>312</v>
      </c>
      <c r="J3159" s="196">
        <v>4</v>
      </c>
      <c r="K3159" s="196">
        <v>616</v>
      </c>
      <c r="L3159" s="196">
        <v>154</v>
      </c>
      <c r="M3159" s="183" t="s">
        <v>24</v>
      </c>
      <c r="N3159" s="183"/>
      <c r="O3159" s="197">
        <v>4</v>
      </c>
    </row>
    <row r="3160" spans="1:15">
      <c r="A3160" s="164">
        <v>3158</v>
      </c>
      <c r="B3160" s="164" t="s">
        <v>8418</v>
      </c>
      <c r="C3160" s="164">
        <v>204</v>
      </c>
      <c r="D3160" s="171" t="s">
        <v>5631</v>
      </c>
      <c r="E3160" s="170" t="s">
        <v>8449</v>
      </c>
      <c r="F3160" s="170" t="s">
        <v>8450</v>
      </c>
      <c r="G3160" s="171" t="s">
        <v>8451</v>
      </c>
      <c r="H3160" s="171" t="s">
        <v>31</v>
      </c>
      <c r="I3160" s="171" t="s">
        <v>312</v>
      </c>
      <c r="J3160" s="196">
        <v>2</v>
      </c>
      <c r="K3160" s="196">
        <v>242</v>
      </c>
      <c r="L3160" s="196">
        <v>121</v>
      </c>
      <c r="M3160" s="183" t="s">
        <v>24</v>
      </c>
      <c r="N3160" s="183"/>
      <c r="O3160" s="197">
        <v>2</v>
      </c>
    </row>
    <row r="3161" spans="1:15">
      <c r="A3161" s="164">
        <v>3159</v>
      </c>
      <c r="B3161" s="164" t="s">
        <v>8418</v>
      </c>
      <c r="C3161" s="164">
        <v>205</v>
      </c>
      <c r="D3161" s="171" t="s">
        <v>5631</v>
      </c>
      <c r="E3161" s="170" t="s">
        <v>8452</v>
      </c>
      <c r="F3161" s="170" t="s">
        <v>6068</v>
      </c>
      <c r="G3161" s="171" t="s">
        <v>8453</v>
      </c>
      <c r="H3161" s="171" t="s">
        <v>31</v>
      </c>
      <c r="I3161" s="171" t="s">
        <v>312</v>
      </c>
      <c r="J3161" s="196">
        <v>2</v>
      </c>
      <c r="K3161" s="196">
        <v>8649.57</v>
      </c>
      <c r="L3161" s="196">
        <v>4324.785</v>
      </c>
      <c r="M3161" s="183" t="s">
        <v>24</v>
      </c>
      <c r="N3161" s="183"/>
      <c r="O3161" s="197">
        <v>2</v>
      </c>
    </row>
    <row r="3162" spans="1:15">
      <c r="A3162" s="164">
        <v>3160</v>
      </c>
      <c r="B3162" s="164" t="s">
        <v>8418</v>
      </c>
      <c r="C3162" s="164">
        <v>206</v>
      </c>
      <c r="D3162" s="171" t="s">
        <v>5631</v>
      </c>
      <c r="E3162" s="170" t="s">
        <v>8454</v>
      </c>
      <c r="F3162" s="170" t="s">
        <v>6068</v>
      </c>
      <c r="G3162" s="171" t="s">
        <v>8455</v>
      </c>
      <c r="H3162" s="171" t="s">
        <v>31</v>
      </c>
      <c r="I3162" s="171" t="s">
        <v>312</v>
      </c>
      <c r="J3162" s="196">
        <v>2</v>
      </c>
      <c r="K3162" s="196">
        <v>3162.39</v>
      </c>
      <c r="L3162" s="196">
        <v>1581.195</v>
      </c>
      <c r="M3162" s="183" t="s">
        <v>24</v>
      </c>
      <c r="N3162" s="183"/>
      <c r="O3162" s="197">
        <v>2</v>
      </c>
    </row>
    <row r="3163" spans="1:15">
      <c r="A3163" s="164">
        <v>3161</v>
      </c>
      <c r="B3163" s="164" t="s">
        <v>8418</v>
      </c>
      <c r="C3163" s="164">
        <v>207</v>
      </c>
      <c r="D3163" s="171" t="s">
        <v>5631</v>
      </c>
      <c r="E3163" s="170" t="s">
        <v>8456</v>
      </c>
      <c r="F3163" s="170" t="s">
        <v>8457</v>
      </c>
      <c r="G3163" s="171" t="s">
        <v>8458</v>
      </c>
      <c r="H3163" s="171" t="s">
        <v>31</v>
      </c>
      <c r="I3163" s="171" t="s">
        <v>312</v>
      </c>
      <c r="J3163" s="196">
        <v>50</v>
      </c>
      <c r="K3163" s="196">
        <v>290</v>
      </c>
      <c r="L3163" s="196">
        <v>5.8</v>
      </c>
      <c r="M3163" s="183" t="s">
        <v>24</v>
      </c>
      <c r="N3163" s="183"/>
      <c r="O3163" s="197">
        <v>50</v>
      </c>
    </row>
    <row r="3164" spans="1:15">
      <c r="A3164" s="164">
        <v>3162</v>
      </c>
      <c r="B3164" s="164" t="s">
        <v>8418</v>
      </c>
      <c r="C3164" s="164">
        <v>208</v>
      </c>
      <c r="D3164" s="171" t="s">
        <v>5631</v>
      </c>
      <c r="E3164" s="170" t="s">
        <v>8459</v>
      </c>
      <c r="F3164" s="170" t="s">
        <v>8460</v>
      </c>
      <c r="G3164" s="171" t="s">
        <v>8461</v>
      </c>
      <c r="H3164" s="171" t="s">
        <v>31</v>
      </c>
      <c r="I3164" s="171" t="s">
        <v>312</v>
      </c>
      <c r="J3164" s="196">
        <v>4</v>
      </c>
      <c r="K3164" s="196">
        <v>8073.51</v>
      </c>
      <c r="L3164" s="196">
        <v>2018.3775</v>
      </c>
      <c r="M3164" s="183" t="s">
        <v>24</v>
      </c>
      <c r="N3164" s="183"/>
      <c r="O3164" s="197">
        <v>3</v>
      </c>
    </row>
    <row r="3165" spans="1:15">
      <c r="A3165" s="164">
        <v>3163</v>
      </c>
      <c r="B3165" s="164" t="s">
        <v>8418</v>
      </c>
      <c r="C3165" s="164">
        <v>211</v>
      </c>
      <c r="D3165" s="171" t="s">
        <v>5631</v>
      </c>
      <c r="E3165" s="170" t="s">
        <v>8462</v>
      </c>
      <c r="F3165" s="170" t="s">
        <v>8463</v>
      </c>
      <c r="G3165" s="171" t="s">
        <v>8464</v>
      </c>
      <c r="H3165" s="171" t="s">
        <v>31</v>
      </c>
      <c r="I3165" s="171" t="s">
        <v>312</v>
      </c>
      <c r="J3165" s="196">
        <v>1</v>
      </c>
      <c r="K3165" s="196">
        <v>8529.91</v>
      </c>
      <c r="L3165" s="196">
        <v>8529.91</v>
      </c>
      <c r="M3165" s="183" t="s">
        <v>24</v>
      </c>
      <c r="N3165" s="183" t="s">
        <v>8465</v>
      </c>
      <c r="O3165" s="197">
        <v>1</v>
      </c>
    </row>
    <row r="3166" spans="1:15">
      <c r="A3166" s="164">
        <v>3164</v>
      </c>
      <c r="B3166" s="164" t="s">
        <v>8418</v>
      </c>
      <c r="C3166" s="164">
        <v>212</v>
      </c>
      <c r="D3166" s="171" t="s">
        <v>5631</v>
      </c>
      <c r="E3166" s="170" t="s">
        <v>8466</v>
      </c>
      <c r="F3166" s="170" t="s">
        <v>8467</v>
      </c>
      <c r="G3166" s="171" t="s">
        <v>8468</v>
      </c>
      <c r="H3166" s="171" t="s">
        <v>31</v>
      </c>
      <c r="I3166" s="171" t="s">
        <v>312</v>
      </c>
      <c r="J3166" s="196">
        <v>1</v>
      </c>
      <c r="K3166" s="196">
        <v>930</v>
      </c>
      <c r="L3166" s="196">
        <v>930</v>
      </c>
      <c r="M3166" s="183" t="s">
        <v>24</v>
      </c>
      <c r="N3166" s="183"/>
      <c r="O3166" s="197">
        <v>1</v>
      </c>
    </row>
    <row r="3167" spans="1:15">
      <c r="A3167" s="164">
        <v>3165</v>
      </c>
      <c r="B3167" s="164" t="s">
        <v>8418</v>
      </c>
      <c r="C3167" s="164">
        <v>213</v>
      </c>
      <c r="D3167" s="171" t="s">
        <v>5631</v>
      </c>
      <c r="E3167" s="170" t="s">
        <v>8469</v>
      </c>
      <c r="F3167" s="170" t="s">
        <v>8470</v>
      </c>
      <c r="G3167" s="171" t="s">
        <v>8471</v>
      </c>
      <c r="H3167" s="171" t="s">
        <v>31</v>
      </c>
      <c r="I3167" s="171" t="s">
        <v>312</v>
      </c>
      <c r="J3167" s="196">
        <v>6</v>
      </c>
      <c r="K3167" s="196">
        <v>480</v>
      </c>
      <c r="L3167" s="196">
        <v>80</v>
      </c>
      <c r="M3167" s="183" t="s">
        <v>24</v>
      </c>
      <c r="N3167" s="183"/>
      <c r="O3167" s="197">
        <v>6</v>
      </c>
    </row>
    <row r="3168" spans="1:15">
      <c r="A3168" s="164">
        <v>3166</v>
      </c>
      <c r="B3168" s="164" t="s">
        <v>8418</v>
      </c>
      <c r="C3168" s="164">
        <v>214</v>
      </c>
      <c r="D3168" s="171" t="s">
        <v>5631</v>
      </c>
      <c r="E3168" s="170" t="s">
        <v>8472</v>
      </c>
      <c r="F3168" s="170" t="s">
        <v>8473</v>
      </c>
      <c r="G3168" s="171" t="s">
        <v>8474</v>
      </c>
      <c r="H3168" s="171" t="s">
        <v>31</v>
      </c>
      <c r="I3168" s="171" t="s">
        <v>312</v>
      </c>
      <c r="J3168" s="196">
        <v>4</v>
      </c>
      <c r="K3168" s="196">
        <v>520</v>
      </c>
      <c r="L3168" s="196">
        <v>130</v>
      </c>
      <c r="M3168" s="183" t="s">
        <v>24</v>
      </c>
      <c r="N3168" s="183"/>
      <c r="O3168" s="197">
        <v>4</v>
      </c>
    </row>
    <row r="3169" spans="1:15">
      <c r="A3169" s="164">
        <v>3167</v>
      </c>
      <c r="B3169" s="164" t="s">
        <v>8418</v>
      </c>
      <c r="C3169" s="164">
        <v>215</v>
      </c>
      <c r="D3169" s="171" t="s">
        <v>5631</v>
      </c>
      <c r="E3169" s="170" t="s">
        <v>8475</v>
      </c>
      <c r="F3169" s="170" t="s">
        <v>8473</v>
      </c>
      <c r="G3169" s="171" t="s">
        <v>8476</v>
      </c>
      <c r="H3169" s="171" t="s">
        <v>31</v>
      </c>
      <c r="I3169" s="171" t="s">
        <v>312</v>
      </c>
      <c r="J3169" s="196">
        <v>3</v>
      </c>
      <c r="K3169" s="196">
        <v>870</v>
      </c>
      <c r="L3169" s="196">
        <v>290</v>
      </c>
      <c r="M3169" s="183" t="s">
        <v>24</v>
      </c>
      <c r="N3169" s="183"/>
      <c r="O3169" s="197">
        <v>3</v>
      </c>
    </row>
    <row r="3170" spans="1:15">
      <c r="A3170" s="164">
        <v>3168</v>
      </c>
      <c r="B3170" s="164" t="s">
        <v>8418</v>
      </c>
      <c r="C3170" s="164">
        <v>219</v>
      </c>
      <c r="D3170" s="171" t="s">
        <v>5631</v>
      </c>
      <c r="E3170" s="170" t="s">
        <v>8477</v>
      </c>
      <c r="F3170" s="170" t="s">
        <v>8478</v>
      </c>
      <c r="G3170" s="171" t="s">
        <v>8479</v>
      </c>
      <c r="H3170" s="171" t="s">
        <v>31</v>
      </c>
      <c r="I3170" s="171" t="s">
        <v>312</v>
      </c>
      <c r="J3170" s="196">
        <v>5</v>
      </c>
      <c r="K3170" s="196">
        <v>446.6</v>
      </c>
      <c r="L3170" s="196">
        <v>89.32</v>
      </c>
      <c r="M3170" s="183" t="s">
        <v>24</v>
      </c>
      <c r="N3170" s="183"/>
      <c r="O3170" s="197">
        <v>5</v>
      </c>
    </row>
    <row r="3171" spans="1:15">
      <c r="A3171" s="164">
        <v>3169</v>
      </c>
      <c r="B3171" s="164" t="s">
        <v>8418</v>
      </c>
      <c r="C3171" s="164">
        <v>220</v>
      </c>
      <c r="D3171" s="171" t="s">
        <v>5631</v>
      </c>
      <c r="E3171" s="170" t="s">
        <v>8480</v>
      </c>
      <c r="F3171" s="170" t="s">
        <v>8460</v>
      </c>
      <c r="G3171" s="171" t="s">
        <v>8481</v>
      </c>
      <c r="H3171" s="171" t="s">
        <v>31</v>
      </c>
      <c r="I3171" s="171" t="s">
        <v>312</v>
      </c>
      <c r="J3171" s="196">
        <v>5</v>
      </c>
      <c r="K3171" s="196">
        <v>3890.66</v>
      </c>
      <c r="L3171" s="196">
        <v>778.132</v>
      </c>
      <c r="M3171" s="183" t="s">
        <v>24</v>
      </c>
      <c r="N3171" s="183"/>
      <c r="O3171" s="197">
        <v>5</v>
      </c>
    </row>
    <row r="3172" spans="1:15">
      <c r="A3172" s="164">
        <v>3170</v>
      </c>
      <c r="B3172" s="164" t="s">
        <v>8418</v>
      </c>
      <c r="C3172" s="164">
        <v>221</v>
      </c>
      <c r="D3172" s="171" t="s">
        <v>5631</v>
      </c>
      <c r="E3172" s="170" t="s">
        <v>8482</v>
      </c>
      <c r="F3172" s="170" t="s">
        <v>8473</v>
      </c>
      <c r="G3172" s="171" t="s">
        <v>8483</v>
      </c>
      <c r="H3172" s="171" t="s">
        <v>31</v>
      </c>
      <c r="I3172" s="171" t="s">
        <v>312</v>
      </c>
      <c r="J3172" s="196">
        <v>1</v>
      </c>
      <c r="K3172" s="196">
        <v>1692.31</v>
      </c>
      <c r="L3172" s="196">
        <v>1692.31</v>
      </c>
      <c r="M3172" s="183" t="s">
        <v>24</v>
      </c>
      <c r="N3172" s="183"/>
      <c r="O3172" s="197">
        <v>1</v>
      </c>
    </row>
    <row r="3173" spans="1:15">
      <c r="A3173" s="164">
        <v>3171</v>
      </c>
      <c r="B3173" s="164" t="s">
        <v>8418</v>
      </c>
      <c r="C3173" s="164">
        <v>222</v>
      </c>
      <c r="D3173" s="171" t="s">
        <v>5631</v>
      </c>
      <c r="E3173" s="170" t="s">
        <v>8484</v>
      </c>
      <c r="F3173" s="170" t="s">
        <v>8485</v>
      </c>
      <c r="G3173" s="171" t="s">
        <v>8486</v>
      </c>
      <c r="H3173" s="171" t="s">
        <v>31</v>
      </c>
      <c r="I3173" s="171" t="s">
        <v>312</v>
      </c>
      <c r="J3173" s="196">
        <v>2</v>
      </c>
      <c r="K3173" s="196">
        <v>683.76</v>
      </c>
      <c r="L3173" s="196">
        <v>341.88</v>
      </c>
      <c r="M3173" s="183" t="s">
        <v>24</v>
      </c>
      <c r="N3173" s="183"/>
      <c r="O3173" s="197">
        <v>2</v>
      </c>
    </row>
    <row r="3174" spans="1:15">
      <c r="A3174" s="164">
        <v>3172</v>
      </c>
      <c r="B3174" s="164" t="s">
        <v>8418</v>
      </c>
      <c r="C3174" s="164">
        <v>224</v>
      </c>
      <c r="D3174" s="171" t="s">
        <v>5631</v>
      </c>
      <c r="E3174" s="170" t="s">
        <v>8487</v>
      </c>
      <c r="F3174" s="170" t="s">
        <v>8485</v>
      </c>
      <c r="G3174" s="171" t="s">
        <v>8488</v>
      </c>
      <c r="H3174" s="171" t="s">
        <v>31</v>
      </c>
      <c r="I3174" s="171" t="s">
        <v>312</v>
      </c>
      <c r="J3174" s="196">
        <v>5</v>
      </c>
      <c r="K3174" s="196">
        <v>2905.97</v>
      </c>
      <c r="L3174" s="196">
        <v>581.194</v>
      </c>
      <c r="M3174" s="183" t="s">
        <v>24</v>
      </c>
      <c r="N3174" s="183"/>
      <c r="O3174" s="197">
        <v>5</v>
      </c>
    </row>
    <row r="3175" spans="1:15">
      <c r="A3175" s="164">
        <v>3173</v>
      </c>
      <c r="B3175" s="164" t="s">
        <v>8418</v>
      </c>
      <c r="C3175" s="164">
        <v>225</v>
      </c>
      <c r="D3175" s="171" t="s">
        <v>5636</v>
      </c>
      <c r="E3175" s="170" t="s">
        <v>8489</v>
      </c>
      <c r="F3175" s="170" t="s">
        <v>8490</v>
      </c>
      <c r="G3175" s="171" t="s">
        <v>8491</v>
      </c>
      <c r="H3175" s="171" t="s">
        <v>31</v>
      </c>
      <c r="I3175" s="171" t="s">
        <v>312</v>
      </c>
      <c r="J3175" s="196">
        <v>6</v>
      </c>
      <c r="K3175" s="196">
        <v>26769.2298</v>
      </c>
      <c r="L3175" s="196">
        <v>4461.5383</v>
      </c>
      <c r="M3175" s="183" t="s">
        <v>24</v>
      </c>
      <c r="N3175" s="183"/>
      <c r="O3175" s="197">
        <v>6</v>
      </c>
    </row>
    <row r="3176" spans="1:15">
      <c r="A3176" s="164">
        <v>3174</v>
      </c>
      <c r="B3176" s="164" t="s">
        <v>8418</v>
      </c>
      <c r="C3176" s="164">
        <v>226</v>
      </c>
      <c r="D3176" s="171" t="s">
        <v>5636</v>
      </c>
      <c r="E3176" s="170" t="s">
        <v>8492</v>
      </c>
      <c r="F3176" s="170" t="s">
        <v>5990</v>
      </c>
      <c r="G3176" s="171" t="s">
        <v>8493</v>
      </c>
      <c r="H3176" s="171" t="s">
        <v>31</v>
      </c>
      <c r="I3176" s="171" t="s">
        <v>312</v>
      </c>
      <c r="J3176" s="196">
        <v>1</v>
      </c>
      <c r="K3176" s="196">
        <v>12982.9</v>
      </c>
      <c r="L3176" s="196">
        <v>12982.9</v>
      </c>
      <c r="M3176" s="183" t="s">
        <v>24</v>
      </c>
      <c r="N3176" s="183"/>
      <c r="O3176" s="197">
        <v>1</v>
      </c>
    </row>
    <row r="3177" spans="1:15">
      <c r="A3177" s="164">
        <v>3175</v>
      </c>
      <c r="B3177" s="164" t="s">
        <v>8418</v>
      </c>
      <c r="C3177" s="164">
        <v>227</v>
      </c>
      <c r="D3177" s="171" t="s">
        <v>5636</v>
      </c>
      <c r="E3177" s="170" t="s">
        <v>8494</v>
      </c>
      <c r="F3177" s="170" t="s">
        <v>8495</v>
      </c>
      <c r="G3177" s="171" t="s">
        <v>8496</v>
      </c>
      <c r="H3177" s="171" t="s">
        <v>31</v>
      </c>
      <c r="I3177" s="171" t="s">
        <v>312</v>
      </c>
      <c r="J3177" s="196">
        <v>14</v>
      </c>
      <c r="K3177" s="196">
        <v>2784.53</v>
      </c>
      <c r="L3177" s="196">
        <v>198.895</v>
      </c>
      <c r="M3177" s="183" t="s">
        <v>24</v>
      </c>
      <c r="N3177" s="183"/>
      <c r="O3177" s="197">
        <v>14</v>
      </c>
    </row>
    <row r="3178" spans="1:15">
      <c r="A3178" s="164">
        <v>3176</v>
      </c>
      <c r="B3178" s="164" t="s">
        <v>8418</v>
      </c>
      <c r="C3178" s="164">
        <v>228</v>
      </c>
      <c r="D3178" s="171" t="s">
        <v>5636</v>
      </c>
      <c r="E3178" s="170" t="s">
        <v>8497</v>
      </c>
      <c r="F3178" s="170" t="s">
        <v>8498</v>
      </c>
      <c r="G3178" s="171" t="s">
        <v>8499</v>
      </c>
      <c r="H3178" s="171" t="s">
        <v>31</v>
      </c>
      <c r="I3178" s="171" t="s">
        <v>312</v>
      </c>
      <c r="J3178" s="196">
        <v>8</v>
      </c>
      <c r="K3178" s="196">
        <v>5553.6552</v>
      </c>
      <c r="L3178" s="196">
        <v>694.2069</v>
      </c>
      <c r="M3178" s="183" t="s">
        <v>24</v>
      </c>
      <c r="N3178" s="183"/>
      <c r="O3178" s="197">
        <v>8</v>
      </c>
    </row>
    <row r="3179" spans="1:15">
      <c r="A3179" s="164">
        <v>3177</v>
      </c>
      <c r="B3179" s="164" t="s">
        <v>8418</v>
      </c>
      <c r="C3179" s="164">
        <v>230</v>
      </c>
      <c r="D3179" s="171" t="s">
        <v>5636</v>
      </c>
      <c r="E3179" s="170" t="s">
        <v>8500</v>
      </c>
      <c r="F3179" s="170" t="s">
        <v>8501</v>
      </c>
      <c r="G3179" s="171" t="s">
        <v>8502</v>
      </c>
      <c r="H3179" s="171" t="s">
        <v>31</v>
      </c>
      <c r="I3179" s="171" t="s">
        <v>312</v>
      </c>
      <c r="J3179" s="196">
        <v>18</v>
      </c>
      <c r="K3179" s="196">
        <v>3846.15</v>
      </c>
      <c r="L3179" s="196">
        <v>213.675</v>
      </c>
      <c r="M3179" s="183" t="s">
        <v>24</v>
      </c>
      <c r="N3179" s="183"/>
      <c r="O3179" s="197">
        <v>18</v>
      </c>
    </row>
    <row r="3180" spans="1:15">
      <c r="A3180" s="164">
        <v>3178</v>
      </c>
      <c r="B3180" s="164" t="s">
        <v>8418</v>
      </c>
      <c r="C3180" s="164">
        <v>231</v>
      </c>
      <c r="D3180" s="171" t="s">
        <v>5636</v>
      </c>
      <c r="E3180" s="170" t="s">
        <v>8503</v>
      </c>
      <c r="F3180" s="170" t="s">
        <v>8504</v>
      </c>
      <c r="G3180" s="171" t="s">
        <v>8505</v>
      </c>
      <c r="H3180" s="171" t="s">
        <v>31</v>
      </c>
      <c r="I3180" s="171" t="s">
        <v>312</v>
      </c>
      <c r="J3180" s="196">
        <v>1</v>
      </c>
      <c r="K3180" s="196">
        <v>60</v>
      </c>
      <c r="L3180" s="196">
        <v>60</v>
      </c>
      <c r="M3180" s="183" t="s">
        <v>24</v>
      </c>
      <c r="N3180" s="183"/>
      <c r="O3180" s="197">
        <v>1</v>
      </c>
    </row>
    <row r="3181" spans="1:15">
      <c r="A3181" s="164">
        <v>3179</v>
      </c>
      <c r="B3181" s="164" t="s">
        <v>8418</v>
      </c>
      <c r="C3181" s="164">
        <v>232</v>
      </c>
      <c r="D3181" s="171" t="s">
        <v>5636</v>
      </c>
      <c r="E3181" s="170" t="s">
        <v>8506</v>
      </c>
      <c r="F3181" s="170" t="s">
        <v>7569</v>
      </c>
      <c r="G3181" s="171" t="s">
        <v>8507</v>
      </c>
      <c r="H3181" s="171" t="s">
        <v>31</v>
      </c>
      <c r="I3181" s="171" t="s">
        <v>312</v>
      </c>
      <c r="J3181" s="196">
        <v>2</v>
      </c>
      <c r="K3181" s="196">
        <v>185.2</v>
      </c>
      <c r="L3181" s="196">
        <v>92.6</v>
      </c>
      <c r="M3181" s="183" t="s">
        <v>24</v>
      </c>
      <c r="N3181" s="183"/>
      <c r="O3181" s="197">
        <v>2</v>
      </c>
    </row>
    <row r="3182" spans="1:15">
      <c r="A3182" s="164">
        <v>3180</v>
      </c>
      <c r="B3182" s="164" t="s">
        <v>8418</v>
      </c>
      <c r="C3182" s="164">
        <v>233</v>
      </c>
      <c r="D3182" s="171" t="s">
        <v>5636</v>
      </c>
      <c r="E3182" s="170" t="s">
        <v>8508</v>
      </c>
      <c r="F3182" s="170" t="s">
        <v>7569</v>
      </c>
      <c r="G3182" s="171" t="s">
        <v>8509</v>
      </c>
      <c r="H3182" s="171" t="s">
        <v>31</v>
      </c>
      <c r="I3182" s="171" t="s">
        <v>312</v>
      </c>
      <c r="J3182" s="196">
        <v>9</v>
      </c>
      <c r="K3182" s="196">
        <v>2375.5104</v>
      </c>
      <c r="L3182" s="196">
        <v>263.9456</v>
      </c>
      <c r="M3182" s="183" t="s">
        <v>24</v>
      </c>
      <c r="N3182" s="183"/>
      <c r="O3182" s="197">
        <v>9</v>
      </c>
    </row>
    <row r="3183" spans="1:15">
      <c r="A3183" s="164">
        <v>3181</v>
      </c>
      <c r="B3183" s="164" t="s">
        <v>8418</v>
      </c>
      <c r="C3183" s="164">
        <v>234</v>
      </c>
      <c r="D3183" s="171" t="s">
        <v>5636</v>
      </c>
      <c r="E3183" s="170" t="s">
        <v>8510</v>
      </c>
      <c r="F3183" s="170" t="s">
        <v>7569</v>
      </c>
      <c r="G3183" s="171" t="s">
        <v>8511</v>
      </c>
      <c r="H3183" s="171" t="s">
        <v>31</v>
      </c>
      <c r="I3183" s="171" t="s">
        <v>312</v>
      </c>
      <c r="J3183" s="196">
        <v>4</v>
      </c>
      <c r="K3183" s="196">
        <v>1043.8</v>
      </c>
      <c r="L3183" s="196">
        <v>260.95</v>
      </c>
      <c r="M3183" s="183" t="s">
        <v>24</v>
      </c>
      <c r="N3183" s="183"/>
      <c r="O3183" s="197">
        <v>4</v>
      </c>
    </row>
    <row r="3184" spans="1:15">
      <c r="A3184" s="164">
        <v>3182</v>
      </c>
      <c r="B3184" s="164" t="s">
        <v>8418</v>
      </c>
      <c r="C3184" s="164">
        <v>235</v>
      </c>
      <c r="D3184" s="171" t="s">
        <v>5636</v>
      </c>
      <c r="E3184" s="170" t="s">
        <v>8512</v>
      </c>
      <c r="F3184" s="170" t="s">
        <v>8485</v>
      </c>
      <c r="G3184" s="171" t="s">
        <v>8513</v>
      </c>
      <c r="H3184" s="171" t="s">
        <v>31</v>
      </c>
      <c r="I3184" s="171" t="s">
        <v>312</v>
      </c>
      <c r="J3184" s="196">
        <v>12</v>
      </c>
      <c r="K3184" s="196">
        <v>2328.06</v>
      </c>
      <c r="L3184" s="196">
        <v>194.005</v>
      </c>
      <c r="M3184" s="183" t="s">
        <v>24</v>
      </c>
      <c r="N3184" s="183"/>
      <c r="O3184" s="197">
        <v>12</v>
      </c>
    </row>
    <row r="3185" spans="1:15">
      <c r="A3185" s="164">
        <v>3183</v>
      </c>
      <c r="B3185" s="164" t="s">
        <v>8418</v>
      </c>
      <c r="C3185" s="164">
        <v>236</v>
      </c>
      <c r="D3185" s="171" t="s">
        <v>5636</v>
      </c>
      <c r="E3185" s="170" t="s">
        <v>8514</v>
      </c>
      <c r="F3185" s="170" t="s">
        <v>8515</v>
      </c>
      <c r="G3185" s="171" t="s">
        <v>8516</v>
      </c>
      <c r="H3185" s="171" t="s">
        <v>31</v>
      </c>
      <c r="I3185" s="171" t="s">
        <v>312</v>
      </c>
      <c r="J3185" s="196">
        <v>20</v>
      </c>
      <c r="K3185" s="196">
        <v>2000</v>
      </c>
      <c r="L3185" s="196">
        <v>100</v>
      </c>
      <c r="M3185" s="183" t="s">
        <v>24</v>
      </c>
      <c r="N3185" s="183"/>
      <c r="O3185" s="197">
        <v>20</v>
      </c>
    </row>
    <row r="3186" spans="1:15">
      <c r="A3186" s="164">
        <v>3184</v>
      </c>
      <c r="B3186" s="164" t="s">
        <v>8418</v>
      </c>
      <c r="C3186" s="164">
        <v>237</v>
      </c>
      <c r="D3186" s="171" t="s">
        <v>5636</v>
      </c>
      <c r="E3186" s="170" t="s">
        <v>8517</v>
      </c>
      <c r="F3186" s="170" t="s">
        <v>8518</v>
      </c>
      <c r="G3186" s="171" t="s">
        <v>8519</v>
      </c>
      <c r="H3186" s="171" t="s">
        <v>31</v>
      </c>
      <c r="I3186" s="171" t="s">
        <v>312</v>
      </c>
      <c r="J3186" s="196">
        <v>16</v>
      </c>
      <c r="K3186" s="196">
        <v>736</v>
      </c>
      <c r="L3186" s="196">
        <v>46</v>
      </c>
      <c r="M3186" s="183" t="s">
        <v>24</v>
      </c>
      <c r="N3186" s="183"/>
      <c r="O3186" s="197">
        <v>16</v>
      </c>
    </row>
    <row r="3187" spans="1:15">
      <c r="A3187" s="164">
        <v>3185</v>
      </c>
      <c r="B3187" s="164" t="s">
        <v>8418</v>
      </c>
      <c r="C3187" s="164">
        <v>239</v>
      </c>
      <c r="D3187" s="171" t="s">
        <v>5636</v>
      </c>
      <c r="E3187" s="170" t="s">
        <v>8520</v>
      </c>
      <c r="F3187" s="170" t="s">
        <v>8521</v>
      </c>
      <c r="G3187" s="171" t="s">
        <v>8522</v>
      </c>
      <c r="H3187" s="171" t="s">
        <v>31</v>
      </c>
      <c r="I3187" s="171" t="s">
        <v>312</v>
      </c>
      <c r="J3187" s="196">
        <v>1</v>
      </c>
      <c r="K3187" s="196">
        <v>5385</v>
      </c>
      <c r="L3187" s="196">
        <v>5385</v>
      </c>
      <c r="M3187" s="183" t="s">
        <v>24</v>
      </c>
      <c r="N3187" s="183"/>
      <c r="O3187" s="197">
        <v>1</v>
      </c>
    </row>
    <row r="3188" spans="1:15">
      <c r="A3188" s="164">
        <v>3186</v>
      </c>
      <c r="B3188" s="164" t="s">
        <v>8418</v>
      </c>
      <c r="C3188" s="164">
        <v>240</v>
      </c>
      <c r="D3188" s="171" t="s">
        <v>5636</v>
      </c>
      <c r="E3188" s="170" t="s">
        <v>8523</v>
      </c>
      <c r="F3188" s="170" t="s">
        <v>8524</v>
      </c>
      <c r="G3188" s="171" t="s">
        <v>8525</v>
      </c>
      <c r="H3188" s="171" t="s">
        <v>31</v>
      </c>
      <c r="I3188" s="171" t="s">
        <v>312</v>
      </c>
      <c r="J3188" s="196">
        <v>1</v>
      </c>
      <c r="K3188" s="196">
        <v>5385</v>
      </c>
      <c r="L3188" s="196">
        <v>5385</v>
      </c>
      <c r="M3188" s="183" t="s">
        <v>24</v>
      </c>
      <c r="N3188" s="183"/>
      <c r="O3188" s="197">
        <v>1</v>
      </c>
    </row>
    <row r="3189" spans="1:15">
      <c r="A3189" s="164">
        <v>3187</v>
      </c>
      <c r="B3189" s="164" t="s">
        <v>8418</v>
      </c>
      <c r="C3189" s="164">
        <v>245</v>
      </c>
      <c r="D3189" s="171" t="s">
        <v>5636</v>
      </c>
      <c r="E3189" s="170" t="s">
        <v>8526</v>
      </c>
      <c r="F3189" s="170" t="s">
        <v>7667</v>
      </c>
      <c r="G3189" s="171" t="s">
        <v>8527</v>
      </c>
      <c r="H3189" s="171" t="s">
        <v>305</v>
      </c>
      <c r="I3189" s="171" t="s">
        <v>312</v>
      </c>
      <c r="J3189" s="196">
        <v>8</v>
      </c>
      <c r="K3189" s="196">
        <v>2317.9504</v>
      </c>
      <c r="L3189" s="196">
        <v>289.7438</v>
      </c>
      <c r="M3189" s="183" t="s">
        <v>24</v>
      </c>
      <c r="N3189" s="183"/>
      <c r="O3189" s="197">
        <v>8</v>
      </c>
    </row>
    <row r="3190" spans="1:15">
      <c r="A3190" s="164">
        <v>3188</v>
      </c>
      <c r="B3190" s="164" t="s">
        <v>8528</v>
      </c>
      <c r="C3190" s="164">
        <v>246</v>
      </c>
      <c r="D3190" s="171" t="s">
        <v>1348</v>
      </c>
      <c r="E3190" s="170" t="s">
        <v>8529</v>
      </c>
      <c r="F3190" s="170" t="s">
        <v>8530</v>
      </c>
      <c r="G3190" s="171" t="s">
        <v>8531</v>
      </c>
      <c r="H3190" s="171" t="s">
        <v>31</v>
      </c>
      <c r="I3190" s="171" t="s">
        <v>312</v>
      </c>
      <c r="J3190" s="196">
        <v>5</v>
      </c>
      <c r="K3190" s="196">
        <v>1452.98</v>
      </c>
      <c r="L3190" s="196">
        <v>290.596</v>
      </c>
      <c r="M3190" s="183" t="s">
        <v>24</v>
      </c>
      <c r="N3190" s="183" t="s">
        <v>8437</v>
      </c>
      <c r="O3190" s="197">
        <v>4</v>
      </c>
    </row>
    <row r="3191" spans="1:15">
      <c r="A3191" s="164">
        <v>3189</v>
      </c>
      <c r="B3191" s="164" t="s">
        <v>8528</v>
      </c>
      <c r="C3191" s="164">
        <v>247</v>
      </c>
      <c r="D3191" s="171" t="s">
        <v>1348</v>
      </c>
      <c r="E3191" s="170" t="s">
        <v>8532</v>
      </c>
      <c r="F3191" s="170" t="s">
        <v>8533</v>
      </c>
      <c r="G3191" s="171" t="s">
        <v>8534</v>
      </c>
      <c r="H3191" s="171" t="s">
        <v>31</v>
      </c>
      <c r="I3191" s="171" t="s">
        <v>312</v>
      </c>
      <c r="J3191" s="196">
        <v>1</v>
      </c>
      <c r="K3191" s="196">
        <v>3727</v>
      </c>
      <c r="L3191" s="196">
        <v>3727</v>
      </c>
      <c r="M3191" s="183" t="s">
        <v>24</v>
      </c>
      <c r="N3191" s="183"/>
      <c r="O3191" s="197">
        <v>1</v>
      </c>
    </row>
    <row r="3192" spans="1:15">
      <c r="A3192" s="164">
        <v>3190</v>
      </c>
      <c r="B3192" s="164" t="s">
        <v>8528</v>
      </c>
      <c r="C3192" s="164">
        <v>248</v>
      </c>
      <c r="D3192" s="171" t="s">
        <v>1348</v>
      </c>
      <c r="E3192" s="170" t="s">
        <v>8535</v>
      </c>
      <c r="F3192" s="170" t="s">
        <v>8182</v>
      </c>
      <c r="G3192" s="171" t="s">
        <v>8536</v>
      </c>
      <c r="H3192" s="171" t="s">
        <v>31</v>
      </c>
      <c r="I3192" s="171" t="s">
        <v>312</v>
      </c>
      <c r="J3192" s="196">
        <v>4</v>
      </c>
      <c r="K3192" s="196">
        <v>19282.05</v>
      </c>
      <c r="L3192" s="196">
        <v>4820.5125</v>
      </c>
      <c r="M3192" s="183" t="s">
        <v>24</v>
      </c>
      <c r="N3192" s="183"/>
      <c r="O3192" s="197">
        <v>4</v>
      </c>
    </row>
    <row r="3193" spans="1:15">
      <c r="A3193" s="164">
        <v>3191</v>
      </c>
      <c r="B3193" s="164" t="s">
        <v>8528</v>
      </c>
      <c r="C3193" s="164">
        <v>249</v>
      </c>
      <c r="D3193" s="171" t="s">
        <v>1348</v>
      </c>
      <c r="E3193" s="170" t="s">
        <v>8537</v>
      </c>
      <c r="F3193" s="170" t="s">
        <v>8538</v>
      </c>
      <c r="G3193" s="171" t="s">
        <v>8539</v>
      </c>
      <c r="H3193" s="171" t="s">
        <v>31</v>
      </c>
      <c r="I3193" s="171" t="s">
        <v>312</v>
      </c>
      <c r="J3193" s="196">
        <v>4</v>
      </c>
      <c r="K3193" s="196">
        <v>205.13</v>
      </c>
      <c r="L3193" s="196">
        <v>51.2825</v>
      </c>
      <c r="M3193" s="183" t="s">
        <v>24</v>
      </c>
      <c r="N3193" s="183"/>
      <c r="O3193" s="197">
        <v>4</v>
      </c>
    </row>
    <row r="3194" spans="1:15">
      <c r="A3194" s="164">
        <v>3192</v>
      </c>
      <c r="B3194" s="164" t="s">
        <v>8528</v>
      </c>
      <c r="C3194" s="164">
        <v>250</v>
      </c>
      <c r="D3194" s="171" t="s">
        <v>1348</v>
      </c>
      <c r="E3194" s="170" t="s">
        <v>8540</v>
      </c>
      <c r="F3194" s="170" t="s">
        <v>8538</v>
      </c>
      <c r="G3194" s="171" t="s">
        <v>8541</v>
      </c>
      <c r="H3194" s="171" t="s">
        <v>31</v>
      </c>
      <c r="I3194" s="171" t="s">
        <v>312</v>
      </c>
      <c r="J3194" s="196">
        <v>4</v>
      </c>
      <c r="K3194" s="196">
        <v>205.13</v>
      </c>
      <c r="L3194" s="196">
        <v>51.2825</v>
      </c>
      <c r="M3194" s="183" t="s">
        <v>24</v>
      </c>
      <c r="N3194" s="183"/>
      <c r="O3194" s="197">
        <v>4</v>
      </c>
    </row>
    <row r="3195" spans="1:15">
      <c r="A3195" s="164">
        <v>3193</v>
      </c>
      <c r="B3195" s="164" t="s">
        <v>8528</v>
      </c>
      <c r="C3195" s="164">
        <v>251</v>
      </c>
      <c r="D3195" s="171" t="s">
        <v>1348</v>
      </c>
      <c r="E3195" s="170" t="s">
        <v>8542</v>
      </c>
      <c r="F3195" s="170" t="s">
        <v>1304</v>
      </c>
      <c r="G3195" s="171" t="s">
        <v>8543</v>
      </c>
      <c r="H3195" s="171" t="s">
        <v>31</v>
      </c>
      <c r="I3195" s="171" t="s">
        <v>312</v>
      </c>
      <c r="J3195" s="196">
        <v>1</v>
      </c>
      <c r="K3195" s="196">
        <v>360</v>
      </c>
      <c r="L3195" s="196">
        <v>360</v>
      </c>
      <c r="M3195" s="183" t="s">
        <v>24</v>
      </c>
      <c r="N3195" s="183" t="s">
        <v>8544</v>
      </c>
      <c r="O3195" s="197">
        <v>1</v>
      </c>
    </row>
    <row r="3196" spans="1:15">
      <c r="A3196" s="164">
        <v>3194</v>
      </c>
      <c r="B3196" s="164" t="s">
        <v>8528</v>
      </c>
      <c r="C3196" s="164">
        <v>253</v>
      </c>
      <c r="D3196" s="171" t="s">
        <v>1348</v>
      </c>
      <c r="E3196" s="170" t="s">
        <v>8545</v>
      </c>
      <c r="F3196" s="170" t="s">
        <v>8546</v>
      </c>
      <c r="G3196" s="171" t="s">
        <v>8547</v>
      </c>
      <c r="H3196" s="171" t="s">
        <v>31</v>
      </c>
      <c r="I3196" s="171" t="s">
        <v>312</v>
      </c>
      <c r="J3196" s="196">
        <v>14</v>
      </c>
      <c r="K3196" s="196">
        <v>2893.9722</v>
      </c>
      <c r="L3196" s="196">
        <v>206.7123</v>
      </c>
      <c r="M3196" s="183" t="s">
        <v>24</v>
      </c>
      <c r="N3196" s="183"/>
      <c r="O3196" s="197">
        <v>14</v>
      </c>
    </row>
    <row r="3197" spans="1:15">
      <c r="A3197" s="164">
        <v>3195</v>
      </c>
      <c r="B3197" s="164" t="s">
        <v>8528</v>
      </c>
      <c r="C3197" s="164">
        <v>255</v>
      </c>
      <c r="D3197" s="171" t="s">
        <v>1348</v>
      </c>
      <c r="E3197" s="170" t="s">
        <v>8548</v>
      </c>
      <c r="F3197" s="170" t="s">
        <v>7569</v>
      </c>
      <c r="G3197" s="171" t="s">
        <v>8549</v>
      </c>
      <c r="H3197" s="171" t="s">
        <v>31</v>
      </c>
      <c r="I3197" s="171" t="s">
        <v>312</v>
      </c>
      <c r="J3197" s="196">
        <v>3</v>
      </c>
      <c r="K3197" s="196">
        <v>97.4301</v>
      </c>
      <c r="L3197" s="196">
        <v>32.4767</v>
      </c>
      <c r="M3197" s="183" t="s">
        <v>24</v>
      </c>
      <c r="N3197" s="183"/>
      <c r="O3197" s="197">
        <v>3</v>
      </c>
    </row>
    <row r="3198" spans="1:15">
      <c r="A3198" s="164">
        <v>3196</v>
      </c>
      <c r="B3198" s="164" t="s">
        <v>8528</v>
      </c>
      <c r="C3198" s="164">
        <v>256</v>
      </c>
      <c r="D3198" s="171" t="s">
        <v>1348</v>
      </c>
      <c r="E3198" s="170" t="s">
        <v>8550</v>
      </c>
      <c r="F3198" s="170" t="s">
        <v>8551</v>
      </c>
      <c r="G3198" s="171" t="s">
        <v>8552</v>
      </c>
      <c r="H3198" s="171" t="s">
        <v>31</v>
      </c>
      <c r="I3198" s="171" t="s">
        <v>312</v>
      </c>
      <c r="J3198" s="196">
        <v>1</v>
      </c>
      <c r="K3198" s="196">
        <v>9615.38</v>
      </c>
      <c r="L3198" s="196">
        <v>9615.38</v>
      </c>
      <c r="M3198" s="183" t="s">
        <v>24</v>
      </c>
      <c r="N3198" s="183"/>
      <c r="O3198" s="197">
        <v>1</v>
      </c>
    </row>
    <row r="3199" spans="1:15">
      <c r="A3199" s="164">
        <v>3197</v>
      </c>
      <c r="B3199" s="164" t="s">
        <v>8528</v>
      </c>
      <c r="C3199" s="164">
        <v>257</v>
      </c>
      <c r="D3199" s="171" t="s">
        <v>1348</v>
      </c>
      <c r="E3199" s="170" t="s">
        <v>8553</v>
      </c>
      <c r="F3199" s="170" t="s">
        <v>8554</v>
      </c>
      <c r="G3199" s="171" t="s">
        <v>8555</v>
      </c>
      <c r="H3199" s="171" t="s">
        <v>31</v>
      </c>
      <c r="I3199" s="171" t="s">
        <v>312</v>
      </c>
      <c r="J3199" s="196">
        <v>1</v>
      </c>
      <c r="K3199" s="196">
        <v>9829.06</v>
      </c>
      <c r="L3199" s="196">
        <v>9829.06</v>
      </c>
      <c r="M3199" s="183" t="s">
        <v>24</v>
      </c>
      <c r="N3199" s="183"/>
      <c r="O3199" s="197">
        <v>1</v>
      </c>
    </row>
    <row r="3200" spans="1:15">
      <c r="A3200" s="164">
        <v>3198</v>
      </c>
      <c r="B3200" s="164" t="s">
        <v>8528</v>
      </c>
      <c r="C3200" s="164">
        <v>258</v>
      </c>
      <c r="D3200" s="171" t="s">
        <v>1348</v>
      </c>
      <c r="E3200" s="170" t="s">
        <v>8556</v>
      </c>
      <c r="F3200" s="170" t="s">
        <v>8557</v>
      </c>
      <c r="G3200" s="171" t="s">
        <v>8558</v>
      </c>
      <c r="H3200" s="171" t="s">
        <v>31</v>
      </c>
      <c r="I3200" s="171" t="s">
        <v>312</v>
      </c>
      <c r="J3200" s="196">
        <v>3</v>
      </c>
      <c r="K3200" s="196">
        <v>12294.87</v>
      </c>
      <c r="L3200" s="196">
        <v>4098.29</v>
      </c>
      <c r="M3200" s="183" t="s">
        <v>24</v>
      </c>
      <c r="N3200" s="183"/>
      <c r="O3200" s="197">
        <v>3</v>
      </c>
    </row>
    <row r="3201" spans="1:15">
      <c r="A3201" s="164">
        <v>3199</v>
      </c>
      <c r="B3201" s="164" t="s">
        <v>8528</v>
      </c>
      <c r="C3201" s="164">
        <v>259</v>
      </c>
      <c r="D3201" s="171" t="s">
        <v>1348</v>
      </c>
      <c r="E3201" s="170" t="s">
        <v>8559</v>
      </c>
      <c r="F3201" s="170" t="s">
        <v>8560</v>
      </c>
      <c r="G3201" s="171" t="s">
        <v>8561</v>
      </c>
      <c r="H3201" s="171" t="s">
        <v>31</v>
      </c>
      <c r="I3201" s="171" t="s">
        <v>312</v>
      </c>
      <c r="J3201" s="196">
        <v>3</v>
      </c>
      <c r="K3201" s="196">
        <v>3369.2301</v>
      </c>
      <c r="L3201" s="196">
        <v>1123.0767</v>
      </c>
      <c r="M3201" s="183" t="s">
        <v>24</v>
      </c>
      <c r="N3201" s="183"/>
      <c r="O3201" s="197">
        <v>3</v>
      </c>
    </row>
    <row r="3202" spans="1:15">
      <c r="A3202" s="164">
        <v>3200</v>
      </c>
      <c r="B3202" s="164" t="s">
        <v>8528</v>
      </c>
      <c r="C3202" s="164">
        <v>260</v>
      </c>
      <c r="D3202" s="171" t="s">
        <v>1348</v>
      </c>
      <c r="E3202" s="170" t="s">
        <v>8562</v>
      </c>
      <c r="F3202" s="170" t="s">
        <v>8563</v>
      </c>
      <c r="G3202" s="171" t="s">
        <v>8564</v>
      </c>
      <c r="H3202" s="171" t="s">
        <v>31</v>
      </c>
      <c r="I3202" s="171" t="s">
        <v>312</v>
      </c>
      <c r="J3202" s="196">
        <v>6</v>
      </c>
      <c r="K3202" s="196">
        <v>16913.9598</v>
      </c>
      <c r="L3202" s="196">
        <v>2818.9933</v>
      </c>
      <c r="M3202" s="183" t="s">
        <v>24</v>
      </c>
      <c r="N3202" s="183"/>
      <c r="O3202" s="197">
        <v>6</v>
      </c>
    </row>
    <row r="3203" spans="1:15">
      <c r="A3203" s="164">
        <v>3201</v>
      </c>
      <c r="B3203" s="164" t="s">
        <v>8528</v>
      </c>
      <c r="C3203" s="164">
        <v>261</v>
      </c>
      <c r="D3203" s="171" t="s">
        <v>1348</v>
      </c>
      <c r="E3203" s="170" t="s">
        <v>8565</v>
      </c>
      <c r="F3203" s="170" t="s">
        <v>8566</v>
      </c>
      <c r="G3203" s="171" t="s">
        <v>8567</v>
      </c>
      <c r="H3203" s="171" t="s">
        <v>31</v>
      </c>
      <c r="I3203" s="171" t="s">
        <v>312</v>
      </c>
      <c r="J3203" s="196">
        <v>3</v>
      </c>
      <c r="K3203" s="196">
        <v>3342.936</v>
      </c>
      <c r="L3203" s="196">
        <v>1114.312</v>
      </c>
      <c r="M3203" s="183" t="s">
        <v>24</v>
      </c>
      <c r="N3203" s="183"/>
      <c r="O3203" s="197">
        <v>3</v>
      </c>
    </row>
    <row r="3204" spans="1:15">
      <c r="A3204" s="164">
        <v>3202</v>
      </c>
      <c r="B3204" s="164" t="s">
        <v>8528</v>
      </c>
      <c r="C3204" s="164">
        <v>262</v>
      </c>
      <c r="D3204" s="171" t="s">
        <v>1348</v>
      </c>
      <c r="E3204" s="170" t="s">
        <v>8568</v>
      </c>
      <c r="F3204" s="170" t="s">
        <v>8569</v>
      </c>
      <c r="G3204" s="171" t="s">
        <v>8570</v>
      </c>
      <c r="H3204" s="171" t="s">
        <v>31</v>
      </c>
      <c r="I3204" s="171" t="s">
        <v>312</v>
      </c>
      <c r="J3204" s="196">
        <v>3</v>
      </c>
      <c r="K3204" s="196">
        <v>5641.0299</v>
      </c>
      <c r="L3204" s="196">
        <v>1880.3433</v>
      </c>
      <c r="M3204" s="183" t="s">
        <v>24</v>
      </c>
      <c r="N3204" s="183" t="s">
        <v>1884</v>
      </c>
      <c r="O3204" s="197">
        <v>3</v>
      </c>
    </row>
    <row r="3205" spans="1:15">
      <c r="A3205" s="164">
        <v>3203</v>
      </c>
      <c r="B3205" s="164" t="s">
        <v>8528</v>
      </c>
      <c r="C3205" s="164">
        <v>263</v>
      </c>
      <c r="D3205" s="171" t="s">
        <v>1348</v>
      </c>
      <c r="E3205" s="170" t="s">
        <v>8571</v>
      </c>
      <c r="F3205" s="170" t="s">
        <v>8572</v>
      </c>
      <c r="G3205" s="171" t="s">
        <v>8573</v>
      </c>
      <c r="H3205" s="171" t="s">
        <v>31</v>
      </c>
      <c r="I3205" s="171" t="s">
        <v>312</v>
      </c>
      <c r="J3205" s="196">
        <v>10</v>
      </c>
      <c r="K3205" s="196">
        <v>6460.2</v>
      </c>
      <c r="L3205" s="196">
        <v>646.02</v>
      </c>
      <c r="M3205" s="183" t="s">
        <v>24</v>
      </c>
      <c r="N3205" s="183"/>
      <c r="O3205" s="197">
        <v>10</v>
      </c>
    </row>
    <row r="3206" spans="1:15">
      <c r="A3206" s="164">
        <v>3204</v>
      </c>
      <c r="B3206" s="164" t="s">
        <v>8528</v>
      </c>
      <c r="C3206" s="164">
        <v>265</v>
      </c>
      <c r="D3206" s="171" t="s">
        <v>1348</v>
      </c>
      <c r="E3206" s="170" t="s">
        <v>8574</v>
      </c>
      <c r="F3206" s="170" t="s">
        <v>8575</v>
      </c>
      <c r="G3206" s="171" t="s">
        <v>8576</v>
      </c>
      <c r="H3206" s="171" t="s">
        <v>31</v>
      </c>
      <c r="I3206" s="171" t="s">
        <v>312</v>
      </c>
      <c r="J3206" s="196">
        <v>5</v>
      </c>
      <c r="K3206" s="196">
        <v>3162.39</v>
      </c>
      <c r="L3206" s="196">
        <v>632.478</v>
      </c>
      <c r="M3206" s="183" t="s">
        <v>24</v>
      </c>
      <c r="N3206" s="183"/>
      <c r="O3206" s="197">
        <v>5</v>
      </c>
    </row>
    <row r="3207" spans="1:15">
      <c r="A3207" s="164">
        <v>3205</v>
      </c>
      <c r="B3207" s="164" t="s">
        <v>8577</v>
      </c>
      <c r="C3207" s="164">
        <v>266</v>
      </c>
      <c r="D3207" s="171" t="s">
        <v>5639</v>
      </c>
      <c r="E3207" s="170" t="s">
        <v>8578</v>
      </c>
      <c r="F3207" s="170" t="s">
        <v>8579</v>
      </c>
      <c r="G3207" s="171" t="s">
        <v>8580</v>
      </c>
      <c r="H3207" s="171" t="s">
        <v>31</v>
      </c>
      <c r="I3207" s="171" t="s">
        <v>312</v>
      </c>
      <c r="J3207" s="196">
        <v>1</v>
      </c>
      <c r="K3207" s="196">
        <v>43551.28</v>
      </c>
      <c r="L3207" s="196">
        <v>43551.28</v>
      </c>
      <c r="M3207" s="183" t="s">
        <v>24</v>
      </c>
      <c r="N3207" s="183"/>
      <c r="O3207" s="197">
        <v>1</v>
      </c>
    </row>
    <row r="3208" spans="1:15">
      <c r="A3208" s="164">
        <v>3206</v>
      </c>
      <c r="B3208" s="164" t="s">
        <v>8577</v>
      </c>
      <c r="C3208" s="164">
        <v>268</v>
      </c>
      <c r="D3208" s="171" t="s">
        <v>5639</v>
      </c>
      <c r="E3208" s="170" t="s">
        <v>8581</v>
      </c>
      <c r="F3208" s="170" t="s">
        <v>8467</v>
      </c>
      <c r="G3208" s="171" t="s">
        <v>8582</v>
      </c>
      <c r="H3208" s="171" t="s">
        <v>31</v>
      </c>
      <c r="I3208" s="171" t="s">
        <v>312</v>
      </c>
      <c r="J3208" s="196">
        <v>1</v>
      </c>
      <c r="K3208" s="196">
        <v>1740</v>
      </c>
      <c r="L3208" s="196">
        <v>1740</v>
      </c>
      <c r="M3208" s="183" t="s">
        <v>24</v>
      </c>
      <c r="N3208" s="183"/>
      <c r="O3208" s="197">
        <v>1</v>
      </c>
    </row>
    <row r="3209" spans="1:15">
      <c r="A3209" s="164">
        <v>3207</v>
      </c>
      <c r="B3209" s="164" t="s">
        <v>8577</v>
      </c>
      <c r="C3209" s="164">
        <v>269</v>
      </c>
      <c r="D3209" s="171" t="s">
        <v>5639</v>
      </c>
      <c r="E3209" s="170" t="s">
        <v>8583</v>
      </c>
      <c r="F3209" s="170" t="s">
        <v>8584</v>
      </c>
      <c r="G3209" s="171" t="s">
        <v>8585</v>
      </c>
      <c r="H3209" s="171" t="s">
        <v>31</v>
      </c>
      <c r="I3209" s="171" t="s">
        <v>312</v>
      </c>
      <c r="J3209" s="196">
        <v>3</v>
      </c>
      <c r="K3209" s="196">
        <v>51.2799</v>
      </c>
      <c r="L3209" s="196">
        <v>17.0933</v>
      </c>
      <c r="M3209" s="183" t="s">
        <v>36</v>
      </c>
      <c r="N3209" s="183"/>
      <c r="O3209" s="197">
        <v>3</v>
      </c>
    </row>
    <row r="3210" spans="1:15">
      <c r="A3210" s="164">
        <v>3208</v>
      </c>
      <c r="B3210" s="164" t="s">
        <v>8577</v>
      </c>
      <c r="C3210" s="164">
        <v>271</v>
      </c>
      <c r="D3210" s="171" t="s">
        <v>5639</v>
      </c>
      <c r="E3210" s="170" t="s">
        <v>8586</v>
      </c>
      <c r="F3210" s="170" t="s">
        <v>8587</v>
      </c>
      <c r="G3210" s="171" t="s">
        <v>8588</v>
      </c>
      <c r="H3210" s="171" t="s">
        <v>31</v>
      </c>
      <c r="I3210" s="171" t="s">
        <v>312</v>
      </c>
      <c r="J3210" s="196">
        <v>2</v>
      </c>
      <c r="K3210" s="196">
        <v>584</v>
      </c>
      <c r="L3210" s="196">
        <v>292</v>
      </c>
      <c r="M3210" s="183" t="s">
        <v>24</v>
      </c>
      <c r="N3210" s="183"/>
      <c r="O3210" s="197">
        <v>2</v>
      </c>
    </row>
    <row r="3211" spans="1:15">
      <c r="A3211" s="164">
        <v>3209</v>
      </c>
      <c r="B3211" s="164" t="s">
        <v>8577</v>
      </c>
      <c r="C3211" s="164">
        <v>272</v>
      </c>
      <c r="D3211" s="171" t="s">
        <v>5639</v>
      </c>
      <c r="E3211" s="170" t="s">
        <v>8589</v>
      </c>
      <c r="F3211" s="170" t="s">
        <v>8590</v>
      </c>
      <c r="G3211" s="171" t="s">
        <v>8591</v>
      </c>
      <c r="H3211" s="171" t="s">
        <v>31</v>
      </c>
      <c r="I3211" s="171" t="s">
        <v>312</v>
      </c>
      <c r="J3211" s="196">
        <v>1</v>
      </c>
      <c r="K3211" s="196">
        <v>584</v>
      </c>
      <c r="L3211" s="196">
        <v>584</v>
      </c>
      <c r="M3211" s="183" t="s">
        <v>24</v>
      </c>
      <c r="N3211" s="183"/>
      <c r="O3211" s="197">
        <v>1</v>
      </c>
    </row>
    <row r="3212" spans="1:15">
      <c r="A3212" s="164">
        <v>3210</v>
      </c>
      <c r="B3212" s="164" t="s">
        <v>8577</v>
      </c>
      <c r="C3212" s="164">
        <v>273</v>
      </c>
      <c r="D3212" s="171" t="s">
        <v>5639</v>
      </c>
      <c r="E3212" s="170" t="s">
        <v>8592</v>
      </c>
      <c r="F3212" s="170" t="s">
        <v>8587</v>
      </c>
      <c r="G3212" s="171" t="s">
        <v>8593</v>
      </c>
      <c r="H3212" s="171" t="s">
        <v>31</v>
      </c>
      <c r="I3212" s="171" t="s">
        <v>312</v>
      </c>
      <c r="J3212" s="196">
        <v>4</v>
      </c>
      <c r="K3212" s="196">
        <v>1800</v>
      </c>
      <c r="L3212" s="196">
        <v>450</v>
      </c>
      <c r="M3212" s="183" t="s">
        <v>24</v>
      </c>
      <c r="N3212" s="183"/>
      <c r="O3212" s="197">
        <v>4</v>
      </c>
    </row>
    <row r="3213" spans="1:15">
      <c r="A3213" s="164">
        <v>3211</v>
      </c>
      <c r="B3213" s="164" t="s">
        <v>8577</v>
      </c>
      <c r="C3213" s="164">
        <v>274</v>
      </c>
      <c r="D3213" s="171" t="s">
        <v>5639</v>
      </c>
      <c r="E3213" s="170" t="s">
        <v>8594</v>
      </c>
      <c r="F3213" s="170" t="s">
        <v>8595</v>
      </c>
      <c r="G3213" s="171" t="s">
        <v>8596</v>
      </c>
      <c r="H3213" s="171" t="s">
        <v>31</v>
      </c>
      <c r="I3213" s="171" t="s">
        <v>312</v>
      </c>
      <c r="J3213" s="196">
        <v>5</v>
      </c>
      <c r="K3213" s="196">
        <v>300</v>
      </c>
      <c r="L3213" s="196">
        <v>60</v>
      </c>
      <c r="M3213" s="183" t="s">
        <v>24</v>
      </c>
      <c r="N3213" s="183"/>
      <c r="O3213" s="197">
        <v>5</v>
      </c>
    </row>
    <row r="3214" spans="1:15">
      <c r="A3214" s="164">
        <v>3212</v>
      </c>
      <c r="B3214" s="164" t="s">
        <v>8577</v>
      </c>
      <c r="C3214" s="164">
        <v>275</v>
      </c>
      <c r="D3214" s="171" t="s">
        <v>5639</v>
      </c>
      <c r="E3214" s="170" t="s">
        <v>8597</v>
      </c>
      <c r="F3214" s="170" t="s">
        <v>8587</v>
      </c>
      <c r="G3214" s="171" t="s">
        <v>8598</v>
      </c>
      <c r="H3214" s="171" t="s">
        <v>31</v>
      </c>
      <c r="I3214" s="171" t="s">
        <v>312</v>
      </c>
      <c r="J3214" s="196">
        <v>5</v>
      </c>
      <c r="K3214" s="196">
        <v>425</v>
      </c>
      <c r="L3214" s="196">
        <v>85</v>
      </c>
      <c r="M3214" s="183" t="s">
        <v>24</v>
      </c>
      <c r="N3214" s="183"/>
      <c r="O3214" s="197">
        <v>5</v>
      </c>
    </row>
    <row r="3215" spans="1:15">
      <c r="A3215" s="164">
        <v>3213</v>
      </c>
      <c r="B3215" s="164" t="s">
        <v>8577</v>
      </c>
      <c r="C3215" s="164">
        <v>276</v>
      </c>
      <c r="D3215" s="171" t="s">
        <v>5639</v>
      </c>
      <c r="E3215" s="170" t="s">
        <v>8599</v>
      </c>
      <c r="F3215" s="170" t="s">
        <v>1725</v>
      </c>
      <c r="G3215" s="171" t="s">
        <v>8600</v>
      </c>
      <c r="H3215" s="171" t="s">
        <v>31</v>
      </c>
      <c r="I3215" s="171" t="s">
        <v>312</v>
      </c>
      <c r="J3215" s="196">
        <v>1</v>
      </c>
      <c r="K3215" s="196">
        <v>272</v>
      </c>
      <c r="L3215" s="196">
        <v>272</v>
      </c>
      <c r="M3215" s="183" t="s">
        <v>24</v>
      </c>
      <c r="N3215" s="183"/>
      <c r="O3215" s="197">
        <v>1</v>
      </c>
    </row>
    <row r="3216" spans="1:15">
      <c r="A3216" s="164">
        <v>3214</v>
      </c>
      <c r="B3216" s="164" t="s">
        <v>8577</v>
      </c>
      <c r="C3216" s="164">
        <v>277</v>
      </c>
      <c r="D3216" s="171" t="s">
        <v>5639</v>
      </c>
      <c r="E3216" s="170" t="s">
        <v>8601</v>
      </c>
      <c r="F3216" s="170" t="s">
        <v>8602</v>
      </c>
      <c r="G3216" s="171" t="s">
        <v>8603</v>
      </c>
      <c r="H3216" s="171" t="s">
        <v>31</v>
      </c>
      <c r="I3216" s="171" t="s">
        <v>312</v>
      </c>
      <c r="J3216" s="196">
        <v>5</v>
      </c>
      <c r="K3216" s="196">
        <v>375</v>
      </c>
      <c r="L3216" s="196">
        <v>75</v>
      </c>
      <c r="M3216" s="183" t="s">
        <v>24</v>
      </c>
      <c r="N3216" s="183"/>
      <c r="O3216" s="197">
        <v>5</v>
      </c>
    </row>
    <row r="3217" spans="1:15">
      <c r="A3217" s="164">
        <v>3215</v>
      </c>
      <c r="B3217" s="164" t="s">
        <v>8577</v>
      </c>
      <c r="C3217" s="164">
        <v>279</v>
      </c>
      <c r="D3217" s="171" t="s">
        <v>5639</v>
      </c>
      <c r="E3217" s="170" t="s">
        <v>8604</v>
      </c>
      <c r="F3217" s="170" t="s">
        <v>8605</v>
      </c>
      <c r="G3217" s="171" t="s">
        <v>8606</v>
      </c>
      <c r="H3217" s="171" t="s">
        <v>31</v>
      </c>
      <c r="I3217" s="171" t="s">
        <v>312</v>
      </c>
      <c r="J3217" s="196">
        <v>1</v>
      </c>
      <c r="K3217" s="196">
        <v>500</v>
      </c>
      <c r="L3217" s="196">
        <v>500</v>
      </c>
      <c r="M3217" s="183" t="s">
        <v>24</v>
      </c>
      <c r="N3217" s="183"/>
      <c r="O3217" s="197">
        <v>1</v>
      </c>
    </row>
    <row r="3218" spans="1:15">
      <c r="A3218" s="164">
        <v>3216</v>
      </c>
      <c r="B3218" s="164" t="s">
        <v>8577</v>
      </c>
      <c r="C3218" s="164">
        <v>280</v>
      </c>
      <c r="D3218" s="171" t="s">
        <v>5639</v>
      </c>
      <c r="E3218" s="170" t="s">
        <v>8607</v>
      </c>
      <c r="F3218" s="170" t="s">
        <v>1725</v>
      </c>
      <c r="G3218" s="171" t="s">
        <v>8608</v>
      </c>
      <c r="H3218" s="171" t="s">
        <v>31</v>
      </c>
      <c r="I3218" s="171" t="s">
        <v>312</v>
      </c>
      <c r="J3218" s="196">
        <v>7</v>
      </c>
      <c r="K3218" s="196">
        <v>5504.2701</v>
      </c>
      <c r="L3218" s="196">
        <v>786.3243</v>
      </c>
      <c r="M3218" s="183" t="s">
        <v>24</v>
      </c>
      <c r="N3218" s="183"/>
      <c r="O3218" s="197">
        <v>7</v>
      </c>
    </row>
    <row r="3219" spans="1:15">
      <c r="A3219" s="164">
        <v>3217</v>
      </c>
      <c r="B3219" s="164" t="s">
        <v>8577</v>
      </c>
      <c r="C3219" s="164">
        <v>281</v>
      </c>
      <c r="D3219" s="171" t="s">
        <v>5639</v>
      </c>
      <c r="E3219" s="170" t="s">
        <v>8609</v>
      </c>
      <c r="F3219" s="170" t="s">
        <v>8595</v>
      </c>
      <c r="G3219" s="171" t="s">
        <v>8610</v>
      </c>
      <c r="H3219" s="171" t="s">
        <v>31</v>
      </c>
      <c r="I3219" s="171" t="s">
        <v>312</v>
      </c>
      <c r="J3219" s="196">
        <v>3</v>
      </c>
      <c r="K3219" s="196">
        <v>750</v>
      </c>
      <c r="L3219" s="196">
        <v>250</v>
      </c>
      <c r="M3219" s="183" t="s">
        <v>24</v>
      </c>
      <c r="N3219" s="183"/>
      <c r="O3219" s="197">
        <v>3</v>
      </c>
    </row>
    <row r="3220" spans="1:15">
      <c r="A3220" s="164">
        <v>3218</v>
      </c>
      <c r="B3220" s="164" t="s">
        <v>8577</v>
      </c>
      <c r="C3220" s="164">
        <v>282</v>
      </c>
      <c r="D3220" s="171" t="s">
        <v>5639</v>
      </c>
      <c r="E3220" s="170" t="s">
        <v>8611</v>
      </c>
      <c r="F3220" s="170" t="s">
        <v>8612</v>
      </c>
      <c r="G3220" s="171" t="s">
        <v>8613</v>
      </c>
      <c r="H3220" s="171" t="s">
        <v>31</v>
      </c>
      <c r="I3220" s="171" t="s">
        <v>312</v>
      </c>
      <c r="J3220" s="196">
        <v>2</v>
      </c>
      <c r="K3220" s="196">
        <v>1340</v>
      </c>
      <c r="L3220" s="196">
        <v>670</v>
      </c>
      <c r="M3220" s="183" t="s">
        <v>24</v>
      </c>
      <c r="N3220" s="183"/>
      <c r="O3220" s="197">
        <v>2</v>
      </c>
    </row>
    <row r="3221" spans="1:15">
      <c r="A3221" s="164">
        <v>3219</v>
      </c>
      <c r="B3221" s="164" t="s">
        <v>8577</v>
      </c>
      <c r="C3221" s="164">
        <v>283</v>
      </c>
      <c r="D3221" s="171" t="s">
        <v>5639</v>
      </c>
      <c r="E3221" s="170" t="s">
        <v>8614</v>
      </c>
      <c r="F3221" s="170" t="s">
        <v>8615</v>
      </c>
      <c r="G3221" s="171" t="s">
        <v>8616</v>
      </c>
      <c r="H3221" s="171" t="s">
        <v>31</v>
      </c>
      <c r="I3221" s="171" t="s">
        <v>312</v>
      </c>
      <c r="J3221" s="196">
        <v>2</v>
      </c>
      <c r="K3221" s="196">
        <v>13389.74</v>
      </c>
      <c r="L3221" s="196">
        <v>6694.87</v>
      </c>
      <c r="M3221" s="183" t="s">
        <v>24</v>
      </c>
      <c r="N3221" s="183"/>
      <c r="O3221" s="197">
        <v>2</v>
      </c>
    </row>
    <row r="3222" spans="1:15">
      <c r="A3222" s="164">
        <v>3220</v>
      </c>
      <c r="B3222" s="164" t="s">
        <v>8577</v>
      </c>
      <c r="C3222" s="164">
        <v>284</v>
      </c>
      <c r="D3222" s="171" t="s">
        <v>5639</v>
      </c>
      <c r="E3222" s="170" t="s">
        <v>8617</v>
      </c>
      <c r="F3222" s="170" t="s">
        <v>8618</v>
      </c>
      <c r="G3222" s="171" t="s">
        <v>8619</v>
      </c>
      <c r="H3222" s="171" t="s">
        <v>31</v>
      </c>
      <c r="I3222" s="171" t="s">
        <v>312</v>
      </c>
      <c r="J3222" s="196">
        <v>1</v>
      </c>
      <c r="K3222" s="196">
        <v>1400</v>
      </c>
      <c r="L3222" s="196">
        <v>1400</v>
      </c>
      <c r="M3222" s="183" t="s">
        <v>24</v>
      </c>
      <c r="N3222" s="183"/>
      <c r="O3222" s="197">
        <v>1</v>
      </c>
    </row>
    <row r="3223" spans="1:15">
      <c r="A3223" s="164">
        <v>3221</v>
      </c>
      <c r="B3223" s="164" t="s">
        <v>8577</v>
      </c>
      <c r="C3223" s="164">
        <v>285</v>
      </c>
      <c r="D3223" s="171" t="s">
        <v>5639</v>
      </c>
      <c r="E3223" s="170" t="s">
        <v>8620</v>
      </c>
      <c r="F3223" s="170" t="s">
        <v>8621</v>
      </c>
      <c r="G3223" s="171" t="s">
        <v>8622</v>
      </c>
      <c r="H3223" s="171" t="s">
        <v>31</v>
      </c>
      <c r="I3223" s="171" t="s">
        <v>312</v>
      </c>
      <c r="J3223" s="196">
        <v>2</v>
      </c>
      <c r="K3223" s="196">
        <v>1600</v>
      </c>
      <c r="L3223" s="196">
        <v>800</v>
      </c>
      <c r="M3223" s="183" t="s">
        <v>24</v>
      </c>
      <c r="N3223" s="183"/>
      <c r="O3223" s="197">
        <v>2</v>
      </c>
    </row>
    <row r="3224" spans="1:15">
      <c r="A3224" s="164">
        <v>3222</v>
      </c>
      <c r="B3224" s="164" t="s">
        <v>8577</v>
      </c>
      <c r="C3224" s="164">
        <v>286</v>
      </c>
      <c r="D3224" s="171" t="s">
        <v>5639</v>
      </c>
      <c r="E3224" s="170" t="s">
        <v>8623</v>
      </c>
      <c r="F3224" s="170" t="s">
        <v>8624</v>
      </c>
      <c r="G3224" s="171" t="s">
        <v>8625</v>
      </c>
      <c r="H3224" s="171" t="s">
        <v>31</v>
      </c>
      <c r="I3224" s="171" t="s">
        <v>312</v>
      </c>
      <c r="J3224" s="196">
        <v>1</v>
      </c>
      <c r="K3224" s="196">
        <v>2600</v>
      </c>
      <c r="L3224" s="196">
        <v>2600</v>
      </c>
      <c r="M3224" s="183" t="s">
        <v>24</v>
      </c>
      <c r="N3224" s="183"/>
      <c r="O3224" s="197">
        <v>1</v>
      </c>
    </row>
    <row r="3225" spans="1:15">
      <c r="A3225" s="164">
        <v>3223</v>
      </c>
      <c r="B3225" s="164" t="s">
        <v>8577</v>
      </c>
      <c r="C3225" s="164">
        <v>288</v>
      </c>
      <c r="D3225" s="171" t="s">
        <v>5639</v>
      </c>
      <c r="E3225" s="170" t="s">
        <v>8626</v>
      </c>
      <c r="F3225" s="170" t="s">
        <v>1877</v>
      </c>
      <c r="G3225" s="171" t="s">
        <v>8627</v>
      </c>
      <c r="H3225" s="171" t="s">
        <v>31</v>
      </c>
      <c r="I3225" s="171" t="s">
        <v>312</v>
      </c>
      <c r="J3225" s="196">
        <v>3</v>
      </c>
      <c r="K3225" s="196">
        <v>480</v>
      </c>
      <c r="L3225" s="196">
        <v>160</v>
      </c>
      <c r="M3225" s="183" t="s">
        <v>24</v>
      </c>
      <c r="N3225" s="183"/>
      <c r="O3225" s="197">
        <v>3</v>
      </c>
    </row>
    <row r="3226" spans="1:15">
      <c r="A3226" s="164">
        <v>3224</v>
      </c>
      <c r="B3226" s="164" t="s">
        <v>8577</v>
      </c>
      <c r="C3226" s="164">
        <v>289</v>
      </c>
      <c r="D3226" s="171" t="s">
        <v>5639</v>
      </c>
      <c r="E3226" s="170" t="s">
        <v>8628</v>
      </c>
      <c r="F3226" s="170" t="s">
        <v>8629</v>
      </c>
      <c r="G3226" s="171" t="s">
        <v>8630</v>
      </c>
      <c r="H3226" s="171" t="s">
        <v>31</v>
      </c>
      <c r="I3226" s="171" t="s">
        <v>312</v>
      </c>
      <c r="J3226" s="196">
        <v>1</v>
      </c>
      <c r="K3226" s="196">
        <v>750</v>
      </c>
      <c r="L3226" s="196">
        <v>750</v>
      </c>
      <c r="M3226" s="183" t="s">
        <v>24</v>
      </c>
      <c r="N3226" s="183"/>
      <c r="O3226" s="197">
        <v>1</v>
      </c>
    </row>
    <row r="3227" spans="1:15">
      <c r="A3227" s="164">
        <v>3225</v>
      </c>
      <c r="B3227" s="164" t="s">
        <v>8577</v>
      </c>
      <c r="C3227" s="164">
        <v>290</v>
      </c>
      <c r="D3227" s="171" t="s">
        <v>5639</v>
      </c>
      <c r="E3227" s="170" t="s">
        <v>8631</v>
      </c>
      <c r="F3227" s="170" t="s">
        <v>8470</v>
      </c>
      <c r="G3227" s="171" t="s">
        <v>8632</v>
      </c>
      <c r="H3227" s="171" t="s">
        <v>31</v>
      </c>
      <c r="I3227" s="171" t="s">
        <v>312</v>
      </c>
      <c r="J3227" s="196">
        <v>3</v>
      </c>
      <c r="K3227" s="196">
        <v>215.0001</v>
      </c>
      <c r="L3227" s="196">
        <v>71.6667</v>
      </c>
      <c r="M3227" s="183" t="s">
        <v>24</v>
      </c>
      <c r="N3227" s="183"/>
      <c r="O3227" s="197">
        <v>3</v>
      </c>
    </row>
    <row r="3228" spans="1:15">
      <c r="A3228" s="164">
        <v>3226</v>
      </c>
      <c r="B3228" s="164" t="s">
        <v>8577</v>
      </c>
      <c r="C3228" s="164">
        <v>291</v>
      </c>
      <c r="D3228" s="171" t="s">
        <v>5639</v>
      </c>
      <c r="E3228" s="170" t="s">
        <v>8633</v>
      </c>
      <c r="F3228" s="170" t="s">
        <v>8595</v>
      </c>
      <c r="G3228" s="171" t="s">
        <v>8634</v>
      </c>
      <c r="H3228" s="171" t="s">
        <v>31</v>
      </c>
      <c r="I3228" s="171" t="s">
        <v>312</v>
      </c>
      <c r="J3228" s="196">
        <v>3</v>
      </c>
      <c r="K3228" s="196">
        <v>225</v>
      </c>
      <c r="L3228" s="196">
        <v>75</v>
      </c>
      <c r="M3228" s="183" t="s">
        <v>24</v>
      </c>
      <c r="N3228" s="183"/>
      <c r="O3228" s="197">
        <v>3</v>
      </c>
    </row>
    <row r="3229" spans="1:15">
      <c r="A3229" s="164">
        <v>3227</v>
      </c>
      <c r="B3229" s="164" t="s">
        <v>8577</v>
      </c>
      <c r="C3229" s="164">
        <v>292</v>
      </c>
      <c r="D3229" s="171" t="s">
        <v>5639</v>
      </c>
      <c r="E3229" s="170" t="s">
        <v>8635</v>
      </c>
      <c r="F3229" s="170" t="s">
        <v>8636</v>
      </c>
      <c r="G3229" s="171" t="s">
        <v>8637</v>
      </c>
      <c r="H3229" s="171" t="s">
        <v>31</v>
      </c>
      <c r="I3229" s="171" t="s">
        <v>312</v>
      </c>
      <c r="J3229" s="196">
        <v>5</v>
      </c>
      <c r="K3229" s="196">
        <v>400</v>
      </c>
      <c r="L3229" s="196">
        <v>80</v>
      </c>
      <c r="M3229" s="183" t="s">
        <v>24</v>
      </c>
      <c r="N3229" s="183"/>
      <c r="O3229" s="197">
        <v>5</v>
      </c>
    </row>
    <row r="3230" spans="1:15">
      <c r="A3230" s="164">
        <v>3228</v>
      </c>
      <c r="B3230" s="164" t="s">
        <v>8577</v>
      </c>
      <c r="C3230" s="164">
        <v>293</v>
      </c>
      <c r="D3230" s="171" t="s">
        <v>5639</v>
      </c>
      <c r="E3230" s="170" t="s">
        <v>8638</v>
      </c>
      <c r="F3230" s="170" t="s">
        <v>8639</v>
      </c>
      <c r="G3230" s="171" t="s">
        <v>8640</v>
      </c>
      <c r="H3230" s="171" t="s">
        <v>31</v>
      </c>
      <c r="I3230" s="171" t="s">
        <v>312</v>
      </c>
      <c r="J3230" s="196">
        <v>2</v>
      </c>
      <c r="K3230" s="196">
        <v>496</v>
      </c>
      <c r="L3230" s="196">
        <v>248</v>
      </c>
      <c r="M3230" s="183" t="s">
        <v>24</v>
      </c>
      <c r="N3230" s="183"/>
      <c r="O3230" s="197">
        <v>2</v>
      </c>
    </row>
    <row r="3231" spans="1:15">
      <c r="A3231" s="164">
        <v>3229</v>
      </c>
      <c r="B3231" s="164" t="s">
        <v>8577</v>
      </c>
      <c r="C3231" s="164">
        <v>295</v>
      </c>
      <c r="D3231" s="171" t="s">
        <v>5639</v>
      </c>
      <c r="E3231" s="170" t="s">
        <v>8641</v>
      </c>
      <c r="F3231" s="170" t="s">
        <v>8642</v>
      </c>
      <c r="G3231" s="171" t="s">
        <v>8643</v>
      </c>
      <c r="H3231" s="171" t="s">
        <v>31</v>
      </c>
      <c r="I3231" s="171" t="s">
        <v>312</v>
      </c>
      <c r="J3231" s="196">
        <v>4</v>
      </c>
      <c r="K3231" s="196">
        <v>120</v>
      </c>
      <c r="L3231" s="196">
        <v>30</v>
      </c>
      <c r="M3231" s="183" t="s">
        <v>24</v>
      </c>
      <c r="N3231" s="183"/>
      <c r="O3231" s="197">
        <v>4</v>
      </c>
    </row>
    <row r="3232" spans="1:15">
      <c r="A3232" s="164">
        <v>3230</v>
      </c>
      <c r="B3232" s="164" t="s">
        <v>8577</v>
      </c>
      <c r="C3232" s="164">
        <v>296</v>
      </c>
      <c r="D3232" s="171" t="s">
        <v>5639</v>
      </c>
      <c r="E3232" s="170" t="s">
        <v>8644</v>
      </c>
      <c r="F3232" s="170" t="s">
        <v>8629</v>
      </c>
      <c r="G3232" s="171" t="s">
        <v>8645</v>
      </c>
      <c r="H3232" s="171" t="s">
        <v>31</v>
      </c>
      <c r="I3232" s="171" t="s">
        <v>312</v>
      </c>
      <c r="J3232" s="196">
        <v>1</v>
      </c>
      <c r="K3232" s="196">
        <v>1128.26</v>
      </c>
      <c r="L3232" s="196">
        <v>1128.26</v>
      </c>
      <c r="M3232" s="183" t="s">
        <v>24</v>
      </c>
      <c r="N3232" s="183"/>
      <c r="O3232" s="197">
        <v>1</v>
      </c>
    </row>
    <row r="3233" spans="1:15">
      <c r="A3233" s="164">
        <v>3231</v>
      </c>
      <c r="B3233" s="164" t="s">
        <v>8577</v>
      </c>
      <c r="C3233" s="164">
        <v>297</v>
      </c>
      <c r="D3233" s="171" t="s">
        <v>5639</v>
      </c>
      <c r="E3233" s="170" t="s">
        <v>8646</v>
      </c>
      <c r="F3233" s="170" t="s">
        <v>8647</v>
      </c>
      <c r="G3233" s="171" t="s">
        <v>8648</v>
      </c>
      <c r="H3233" s="171" t="s">
        <v>31</v>
      </c>
      <c r="I3233" s="171" t="s">
        <v>312</v>
      </c>
      <c r="J3233" s="196">
        <v>10</v>
      </c>
      <c r="K3233" s="196">
        <v>80</v>
      </c>
      <c r="L3233" s="196">
        <v>8</v>
      </c>
      <c r="M3233" s="183" t="s">
        <v>36</v>
      </c>
      <c r="N3233" s="183"/>
      <c r="O3233" s="197">
        <v>10</v>
      </c>
    </row>
    <row r="3234" spans="1:15">
      <c r="A3234" s="164">
        <v>3232</v>
      </c>
      <c r="B3234" s="164" t="s">
        <v>8577</v>
      </c>
      <c r="C3234" s="164">
        <v>298</v>
      </c>
      <c r="D3234" s="171" t="s">
        <v>5639</v>
      </c>
      <c r="E3234" s="170" t="s">
        <v>8649</v>
      </c>
      <c r="F3234" s="170" t="s">
        <v>2914</v>
      </c>
      <c r="G3234" s="171" t="s">
        <v>8650</v>
      </c>
      <c r="H3234" s="171" t="s">
        <v>31</v>
      </c>
      <c r="I3234" s="171" t="s">
        <v>312</v>
      </c>
      <c r="J3234" s="196">
        <v>8</v>
      </c>
      <c r="K3234" s="196">
        <v>60.16</v>
      </c>
      <c r="L3234" s="196">
        <v>7.52</v>
      </c>
      <c r="M3234" s="183" t="s">
        <v>36</v>
      </c>
      <c r="N3234" s="183"/>
      <c r="O3234" s="197">
        <v>8</v>
      </c>
    </row>
    <row r="3235" spans="1:15">
      <c r="A3235" s="164">
        <v>3233</v>
      </c>
      <c r="B3235" s="164" t="s">
        <v>8577</v>
      </c>
      <c r="C3235" s="164">
        <v>299</v>
      </c>
      <c r="D3235" s="171" t="s">
        <v>5639</v>
      </c>
      <c r="E3235" s="170" t="s">
        <v>8651</v>
      </c>
      <c r="F3235" s="170" t="s">
        <v>8652</v>
      </c>
      <c r="G3235" s="171" t="s">
        <v>8653</v>
      </c>
      <c r="H3235" s="171" t="s">
        <v>31</v>
      </c>
      <c r="I3235" s="171" t="s">
        <v>312</v>
      </c>
      <c r="J3235" s="196">
        <v>3</v>
      </c>
      <c r="K3235" s="196">
        <v>22.59</v>
      </c>
      <c r="L3235" s="196">
        <v>7.53</v>
      </c>
      <c r="M3235" s="183" t="s">
        <v>36</v>
      </c>
      <c r="N3235" s="183"/>
      <c r="O3235" s="197">
        <v>3</v>
      </c>
    </row>
    <row r="3236" spans="1:15">
      <c r="A3236" s="164">
        <v>3234</v>
      </c>
      <c r="B3236" s="164" t="s">
        <v>8577</v>
      </c>
      <c r="C3236" s="164">
        <v>300</v>
      </c>
      <c r="D3236" s="171" t="s">
        <v>5639</v>
      </c>
      <c r="E3236" s="170" t="s">
        <v>8654</v>
      </c>
      <c r="F3236" s="170" t="s">
        <v>1831</v>
      </c>
      <c r="G3236" s="171" t="s">
        <v>8655</v>
      </c>
      <c r="H3236" s="171" t="s">
        <v>31</v>
      </c>
      <c r="I3236" s="171" t="s">
        <v>312</v>
      </c>
      <c r="J3236" s="196">
        <v>2</v>
      </c>
      <c r="K3236" s="196">
        <v>20</v>
      </c>
      <c r="L3236" s="196">
        <v>10</v>
      </c>
      <c r="M3236" s="183" t="s">
        <v>36</v>
      </c>
      <c r="N3236" s="183"/>
      <c r="O3236" s="197">
        <v>2</v>
      </c>
    </row>
    <row r="3237" spans="1:15">
      <c r="A3237" s="164">
        <v>3235</v>
      </c>
      <c r="B3237" s="164" t="s">
        <v>8577</v>
      </c>
      <c r="C3237" s="164">
        <v>301</v>
      </c>
      <c r="D3237" s="171" t="s">
        <v>5639</v>
      </c>
      <c r="E3237" s="170" t="s">
        <v>8656</v>
      </c>
      <c r="F3237" s="170" t="s">
        <v>8657</v>
      </c>
      <c r="G3237" s="171" t="s">
        <v>8658</v>
      </c>
      <c r="H3237" s="171" t="s">
        <v>31</v>
      </c>
      <c r="I3237" s="171" t="s">
        <v>312</v>
      </c>
      <c r="J3237" s="196">
        <v>2</v>
      </c>
      <c r="K3237" s="196">
        <v>1960</v>
      </c>
      <c r="L3237" s="196">
        <v>980</v>
      </c>
      <c r="M3237" s="183" t="s">
        <v>24</v>
      </c>
      <c r="N3237" s="183"/>
      <c r="O3237" s="197">
        <v>2</v>
      </c>
    </row>
    <row r="3238" spans="1:15">
      <c r="A3238" s="164">
        <v>3236</v>
      </c>
      <c r="B3238" s="164" t="s">
        <v>8577</v>
      </c>
      <c r="C3238" s="164">
        <v>302</v>
      </c>
      <c r="D3238" s="171" t="s">
        <v>5639</v>
      </c>
      <c r="E3238" s="170" t="s">
        <v>8659</v>
      </c>
      <c r="F3238" s="170" t="s">
        <v>8518</v>
      </c>
      <c r="G3238" s="171" t="s">
        <v>8660</v>
      </c>
      <c r="H3238" s="171" t="s">
        <v>31</v>
      </c>
      <c r="I3238" s="171" t="s">
        <v>312</v>
      </c>
      <c r="J3238" s="196">
        <v>30</v>
      </c>
      <c r="K3238" s="196">
        <v>2850</v>
      </c>
      <c r="L3238" s="196">
        <v>95</v>
      </c>
      <c r="M3238" s="183" t="s">
        <v>24</v>
      </c>
      <c r="N3238" s="183"/>
      <c r="O3238" s="197">
        <v>30</v>
      </c>
    </row>
    <row r="3239" spans="1:15">
      <c r="A3239" s="164">
        <v>3237</v>
      </c>
      <c r="B3239" s="164" t="s">
        <v>8418</v>
      </c>
      <c r="C3239" s="164">
        <v>304</v>
      </c>
      <c r="D3239" s="171" t="s">
        <v>2773</v>
      </c>
      <c r="E3239" s="170" t="s">
        <v>8661</v>
      </c>
      <c r="F3239" s="170" t="s">
        <v>8662</v>
      </c>
      <c r="G3239" s="171" t="s">
        <v>8663</v>
      </c>
      <c r="H3239" s="171" t="s">
        <v>22</v>
      </c>
      <c r="I3239" s="171" t="s">
        <v>312</v>
      </c>
      <c r="J3239" s="196">
        <v>2</v>
      </c>
      <c r="K3239" s="196">
        <v>1941.88</v>
      </c>
      <c r="L3239" s="196">
        <v>970.94</v>
      </c>
      <c r="M3239" s="183" t="s">
        <v>24</v>
      </c>
      <c r="N3239" s="183"/>
      <c r="O3239" s="197">
        <v>2</v>
      </c>
    </row>
    <row r="3240" spans="1:15">
      <c r="A3240" s="164">
        <v>3238</v>
      </c>
      <c r="B3240" s="164" t="s">
        <v>8418</v>
      </c>
      <c r="C3240" s="164">
        <v>307</v>
      </c>
      <c r="D3240" s="171" t="s">
        <v>2773</v>
      </c>
      <c r="E3240" s="170" t="s">
        <v>8664</v>
      </c>
      <c r="F3240" s="170" t="s">
        <v>8665</v>
      </c>
      <c r="G3240" s="171" t="s">
        <v>8666</v>
      </c>
      <c r="H3240" s="171" t="s">
        <v>305</v>
      </c>
      <c r="I3240" s="171" t="s">
        <v>312</v>
      </c>
      <c r="J3240" s="196">
        <v>19</v>
      </c>
      <c r="K3240" s="196">
        <v>4465.8094</v>
      </c>
      <c r="L3240" s="196">
        <v>235.0426</v>
      </c>
      <c r="M3240" s="183" t="s">
        <v>24</v>
      </c>
      <c r="N3240" s="183"/>
      <c r="O3240" s="197">
        <v>17</v>
      </c>
    </row>
    <row r="3241" spans="1:15">
      <c r="A3241" s="164">
        <v>3239</v>
      </c>
      <c r="B3241" s="164" t="s">
        <v>8418</v>
      </c>
      <c r="C3241" s="164">
        <v>308</v>
      </c>
      <c r="D3241" s="171" t="s">
        <v>2773</v>
      </c>
      <c r="E3241" s="170" t="s">
        <v>8667</v>
      </c>
      <c r="F3241" s="170" t="s">
        <v>2683</v>
      </c>
      <c r="G3241" s="171" t="s">
        <v>8668</v>
      </c>
      <c r="H3241" s="171" t="s">
        <v>498</v>
      </c>
      <c r="I3241" s="171" t="s">
        <v>312</v>
      </c>
      <c r="J3241" s="196">
        <v>1</v>
      </c>
      <c r="K3241" s="196">
        <v>212.82</v>
      </c>
      <c r="L3241" s="196">
        <v>212.82</v>
      </c>
      <c r="M3241" s="183" t="s">
        <v>36</v>
      </c>
      <c r="N3241" s="183"/>
      <c r="O3241" s="197">
        <v>1</v>
      </c>
    </row>
    <row r="3242" spans="1:15">
      <c r="A3242" s="164">
        <v>3240</v>
      </c>
      <c r="B3242" s="164" t="s">
        <v>8418</v>
      </c>
      <c r="C3242" s="164">
        <v>309</v>
      </c>
      <c r="D3242" s="171" t="s">
        <v>2773</v>
      </c>
      <c r="E3242" s="170" t="s">
        <v>8669</v>
      </c>
      <c r="F3242" s="170" t="s">
        <v>8670</v>
      </c>
      <c r="G3242" s="171" t="s">
        <v>8671</v>
      </c>
      <c r="H3242" s="171" t="s">
        <v>31</v>
      </c>
      <c r="I3242" s="171" t="s">
        <v>312</v>
      </c>
      <c r="J3242" s="196">
        <v>2</v>
      </c>
      <c r="K3242" s="196">
        <v>2358.97</v>
      </c>
      <c r="L3242" s="196">
        <v>1179.485</v>
      </c>
      <c r="M3242" s="183" t="s">
        <v>24</v>
      </c>
      <c r="N3242" s="183"/>
      <c r="O3242" s="197">
        <v>2</v>
      </c>
    </row>
    <row r="3243" spans="1:15">
      <c r="A3243" s="164">
        <v>3241</v>
      </c>
      <c r="B3243" s="164" t="s">
        <v>8418</v>
      </c>
      <c r="C3243" s="164">
        <v>310</v>
      </c>
      <c r="D3243" s="171" t="s">
        <v>2773</v>
      </c>
      <c r="E3243" s="170" t="s">
        <v>8672</v>
      </c>
      <c r="F3243" s="170" t="s">
        <v>2683</v>
      </c>
      <c r="G3243" s="171" t="s">
        <v>8673</v>
      </c>
      <c r="H3243" s="171" t="s">
        <v>31</v>
      </c>
      <c r="I3243" s="171" t="s">
        <v>312</v>
      </c>
      <c r="J3243" s="196">
        <v>5</v>
      </c>
      <c r="K3243" s="196">
        <v>1696.58</v>
      </c>
      <c r="L3243" s="196">
        <v>339.316</v>
      </c>
      <c r="M3243" s="183" t="s">
        <v>36</v>
      </c>
      <c r="N3243" s="183"/>
      <c r="O3243" s="197">
        <v>5</v>
      </c>
    </row>
    <row r="3244" spans="1:15">
      <c r="A3244" s="164">
        <v>3242</v>
      </c>
      <c r="B3244" s="164" t="s">
        <v>8418</v>
      </c>
      <c r="C3244" s="164">
        <v>311</v>
      </c>
      <c r="D3244" s="171" t="s">
        <v>2773</v>
      </c>
      <c r="E3244" s="170" t="s">
        <v>8674</v>
      </c>
      <c r="F3244" s="170" t="s">
        <v>5990</v>
      </c>
      <c r="G3244" s="171" t="s">
        <v>8675</v>
      </c>
      <c r="H3244" s="171" t="s">
        <v>22</v>
      </c>
      <c r="I3244" s="171" t="s">
        <v>312</v>
      </c>
      <c r="J3244" s="196">
        <v>1</v>
      </c>
      <c r="K3244" s="196">
        <v>372.65</v>
      </c>
      <c r="L3244" s="196">
        <v>372.65</v>
      </c>
      <c r="M3244" s="183" t="s">
        <v>24</v>
      </c>
      <c r="N3244" s="183"/>
      <c r="O3244" s="197">
        <v>1</v>
      </c>
    </row>
    <row r="3245" spans="1:15">
      <c r="A3245" s="164">
        <v>3243</v>
      </c>
      <c r="B3245" s="164" t="s">
        <v>8418</v>
      </c>
      <c r="C3245" s="164">
        <v>312</v>
      </c>
      <c r="D3245" s="171" t="s">
        <v>2773</v>
      </c>
      <c r="E3245" s="170" t="s">
        <v>8676</v>
      </c>
      <c r="F3245" s="170" t="s">
        <v>2683</v>
      </c>
      <c r="G3245" s="171" t="s">
        <v>8675</v>
      </c>
      <c r="H3245" s="171" t="s">
        <v>498</v>
      </c>
      <c r="I3245" s="171" t="s">
        <v>312</v>
      </c>
      <c r="J3245" s="196">
        <v>1</v>
      </c>
      <c r="K3245" s="196">
        <v>129.91</v>
      </c>
      <c r="L3245" s="196">
        <v>129.91</v>
      </c>
      <c r="M3245" s="183" t="s">
        <v>36</v>
      </c>
      <c r="N3245" s="183"/>
      <c r="O3245" s="197">
        <v>1</v>
      </c>
    </row>
    <row r="3246" spans="1:15">
      <c r="A3246" s="164">
        <v>3244</v>
      </c>
      <c r="B3246" s="164" t="s">
        <v>8179</v>
      </c>
      <c r="C3246" s="164">
        <v>313</v>
      </c>
      <c r="D3246" s="171" t="s">
        <v>8677</v>
      </c>
      <c r="E3246" s="170" t="s">
        <v>8678</v>
      </c>
      <c r="F3246" s="170" t="s">
        <v>2458</v>
      </c>
      <c r="G3246" s="171" t="s">
        <v>8679</v>
      </c>
      <c r="H3246" s="171" t="s">
        <v>31</v>
      </c>
      <c r="I3246" s="171" t="s">
        <v>312</v>
      </c>
      <c r="J3246" s="196">
        <v>3</v>
      </c>
      <c r="K3246" s="196">
        <v>1844.94</v>
      </c>
      <c r="L3246" s="196">
        <v>614.98</v>
      </c>
      <c r="M3246" s="183" t="s">
        <v>36</v>
      </c>
      <c r="N3246" s="183"/>
      <c r="O3246" s="197">
        <v>3</v>
      </c>
    </row>
    <row r="3247" spans="1:15">
      <c r="A3247" s="164">
        <v>3245</v>
      </c>
      <c r="B3247" s="164"/>
      <c r="C3247" s="164">
        <v>314</v>
      </c>
      <c r="D3247" s="171" t="s">
        <v>8680</v>
      </c>
      <c r="E3247" s="170" t="s">
        <v>8681</v>
      </c>
      <c r="F3247" s="170" t="s">
        <v>8682</v>
      </c>
      <c r="G3247" s="171" t="s">
        <v>8683</v>
      </c>
      <c r="H3247" s="171" t="s">
        <v>31</v>
      </c>
      <c r="I3247" s="171" t="s">
        <v>312</v>
      </c>
      <c r="J3247" s="196">
        <v>10</v>
      </c>
      <c r="K3247" s="196">
        <v>1196.57</v>
      </c>
      <c r="L3247" s="196">
        <v>119.657</v>
      </c>
      <c r="M3247" s="183" t="s">
        <v>24</v>
      </c>
      <c r="N3247" s="183"/>
      <c r="O3247" s="197">
        <v>10</v>
      </c>
    </row>
    <row r="3248" spans="1:15">
      <c r="A3248" s="164">
        <v>3246</v>
      </c>
      <c r="B3248" s="164"/>
      <c r="C3248" s="164">
        <v>315</v>
      </c>
      <c r="D3248" s="171" t="s">
        <v>8680</v>
      </c>
      <c r="E3248" s="170" t="s">
        <v>8684</v>
      </c>
      <c r="F3248" s="170" t="s">
        <v>8685</v>
      </c>
      <c r="G3248" s="171" t="s">
        <v>8686</v>
      </c>
      <c r="H3248" s="171" t="s">
        <v>31</v>
      </c>
      <c r="I3248" s="171" t="s">
        <v>312</v>
      </c>
      <c r="J3248" s="196">
        <v>2</v>
      </c>
      <c r="K3248" s="196">
        <v>307.66</v>
      </c>
      <c r="L3248" s="196">
        <v>153.83</v>
      </c>
      <c r="M3248" s="183" t="s">
        <v>24</v>
      </c>
      <c r="N3248" s="183"/>
      <c r="O3248" s="197">
        <v>2</v>
      </c>
    </row>
    <row r="3249" spans="1:15">
      <c r="A3249" s="164">
        <v>3247</v>
      </c>
      <c r="B3249" s="164" t="s">
        <v>6369</v>
      </c>
      <c r="C3249" s="164">
        <v>316</v>
      </c>
      <c r="D3249" s="171" t="s">
        <v>8687</v>
      </c>
      <c r="E3249" s="170" t="s">
        <v>8688</v>
      </c>
      <c r="F3249" s="170" t="s">
        <v>8689</v>
      </c>
      <c r="G3249" s="171" t="s">
        <v>8690</v>
      </c>
      <c r="H3249" s="171" t="s">
        <v>31</v>
      </c>
      <c r="I3249" s="171" t="s">
        <v>312</v>
      </c>
      <c r="J3249" s="196">
        <v>8</v>
      </c>
      <c r="K3249" s="196">
        <v>19952.5904</v>
      </c>
      <c r="L3249" s="196">
        <v>2494.0738</v>
      </c>
      <c r="M3249" s="183" t="s">
        <v>24</v>
      </c>
      <c r="N3249" s="183"/>
      <c r="O3249" s="197">
        <v>8</v>
      </c>
    </row>
    <row r="3250" spans="1:15">
      <c r="A3250" s="164">
        <v>3248</v>
      </c>
      <c r="B3250" s="164" t="s">
        <v>2505</v>
      </c>
      <c r="C3250" s="164">
        <v>404</v>
      </c>
      <c r="D3250" s="171" t="s">
        <v>1826</v>
      </c>
      <c r="E3250" s="170" t="s">
        <v>8691</v>
      </c>
      <c r="F3250" s="170" t="s">
        <v>1826</v>
      </c>
      <c r="G3250" s="171" t="s">
        <v>8692</v>
      </c>
      <c r="H3250" s="171" t="s">
        <v>498</v>
      </c>
      <c r="I3250" s="171" t="s">
        <v>312</v>
      </c>
      <c r="J3250" s="196">
        <v>18</v>
      </c>
      <c r="K3250" s="196">
        <v>14375.34</v>
      </c>
      <c r="L3250" s="196">
        <v>798.63</v>
      </c>
      <c r="M3250" s="183" t="s">
        <v>24</v>
      </c>
      <c r="N3250" s="183"/>
      <c r="O3250" s="197">
        <v>18</v>
      </c>
    </row>
    <row r="3251" spans="1:15">
      <c r="A3251" s="164">
        <v>3249</v>
      </c>
      <c r="B3251" s="164" t="s">
        <v>8029</v>
      </c>
      <c r="C3251" s="164">
        <v>405</v>
      </c>
      <c r="D3251" s="171" t="s">
        <v>8030</v>
      </c>
      <c r="E3251" s="170" t="s">
        <v>8693</v>
      </c>
      <c r="F3251" s="170" t="s">
        <v>8041</v>
      </c>
      <c r="G3251" s="171" t="s">
        <v>8694</v>
      </c>
      <c r="H3251" s="171" t="s">
        <v>31</v>
      </c>
      <c r="I3251" s="171" t="s">
        <v>312</v>
      </c>
      <c r="J3251" s="196">
        <v>100</v>
      </c>
      <c r="K3251" s="196">
        <v>770</v>
      </c>
      <c r="L3251" s="196">
        <v>7.7</v>
      </c>
      <c r="M3251" s="183" t="s">
        <v>24</v>
      </c>
      <c r="N3251" s="183"/>
      <c r="O3251" s="197">
        <v>100</v>
      </c>
    </row>
    <row r="3252" spans="1:15">
      <c r="A3252" s="164">
        <v>3250</v>
      </c>
      <c r="B3252" s="164" t="s">
        <v>8029</v>
      </c>
      <c r="C3252" s="164">
        <v>406</v>
      </c>
      <c r="D3252" s="171" t="s">
        <v>8034</v>
      </c>
      <c r="E3252" s="170" t="s">
        <v>8695</v>
      </c>
      <c r="F3252" s="170" t="s">
        <v>8036</v>
      </c>
      <c r="G3252" s="171" t="s">
        <v>8696</v>
      </c>
      <c r="H3252" s="171" t="s">
        <v>31</v>
      </c>
      <c r="I3252" s="171" t="s">
        <v>312</v>
      </c>
      <c r="J3252" s="196">
        <v>95</v>
      </c>
      <c r="K3252" s="196">
        <v>475</v>
      </c>
      <c r="L3252" s="196">
        <v>5</v>
      </c>
      <c r="M3252" s="183" t="s">
        <v>24</v>
      </c>
      <c r="N3252" s="183"/>
      <c r="O3252" s="197">
        <v>95</v>
      </c>
    </row>
    <row r="3253" spans="1:15">
      <c r="A3253" s="164">
        <v>3251</v>
      </c>
      <c r="B3253" s="164" t="s">
        <v>8029</v>
      </c>
      <c r="C3253" s="164">
        <v>407</v>
      </c>
      <c r="D3253" s="171" t="s">
        <v>8034</v>
      </c>
      <c r="E3253" s="170" t="s">
        <v>8697</v>
      </c>
      <c r="F3253" s="170" t="s">
        <v>8036</v>
      </c>
      <c r="G3253" s="171" t="s">
        <v>8698</v>
      </c>
      <c r="H3253" s="171" t="s">
        <v>31</v>
      </c>
      <c r="I3253" s="171" t="s">
        <v>312</v>
      </c>
      <c r="J3253" s="196">
        <v>98</v>
      </c>
      <c r="K3253" s="196">
        <v>670.0848</v>
      </c>
      <c r="L3253" s="196">
        <v>6.8376</v>
      </c>
      <c r="M3253" s="183" t="s">
        <v>24</v>
      </c>
      <c r="N3253" s="183"/>
      <c r="O3253" s="197">
        <v>98</v>
      </c>
    </row>
    <row r="3254" spans="1:15">
      <c r="A3254" s="164">
        <v>3252</v>
      </c>
      <c r="B3254" s="164" t="s">
        <v>6414</v>
      </c>
      <c r="C3254" s="164">
        <v>409</v>
      </c>
      <c r="D3254" s="171" t="s">
        <v>6414</v>
      </c>
      <c r="E3254" s="170" t="s">
        <v>8699</v>
      </c>
      <c r="F3254" s="170" t="s">
        <v>8700</v>
      </c>
      <c r="G3254" s="171" t="s">
        <v>8701</v>
      </c>
      <c r="H3254" s="171" t="s">
        <v>305</v>
      </c>
      <c r="I3254" s="171" t="s">
        <v>312</v>
      </c>
      <c r="J3254" s="196">
        <v>1</v>
      </c>
      <c r="K3254" s="196">
        <v>50.97</v>
      </c>
      <c r="L3254" s="196">
        <v>50.97</v>
      </c>
      <c r="M3254" s="183" t="s">
        <v>24</v>
      </c>
      <c r="N3254" s="183"/>
      <c r="O3254" s="197">
        <v>1</v>
      </c>
    </row>
    <row r="3255" spans="1:15">
      <c r="A3255" s="164">
        <v>3253</v>
      </c>
      <c r="B3255" s="164" t="s">
        <v>8702</v>
      </c>
      <c r="C3255" s="164">
        <v>410</v>
      </c>
      <c r="D3255" s="171" t="s">
        <v>8702</v>
      </c>
      <c r="E3255" s="170" t="s">
        <v>8703</v>
      </c>
      <c r="F3255" s="170" t="s">
        <v>8704</v>
      </c>
      <c r="G3255" s="171" t="s">
        <v>8705</v>
      </c>
      <c r="H3255" s="171" t="s">
        <v>31</v>
      </c>
      <c r="I3255" s="171" t="s">
        <v>312</v>
      </c>
      <c r="J3255" s="196">
        <v>1</v>
      </c>
      <c r="K3255" s="196">
        <v>195</v>
      </c>
      <c r="L3255" s="196">
        <v>195</v>
      </c>
      <c r="M3255" s="183" t="s">
        <v>24</v>
      </c>
      <c r="N3255" s="183"/>
      <c r="O3255" s="197">
        <v>1</v>
      </c>
    </row>
    <row r="3256" spans="1:15">
      <c r="A3256" s="164">
        <v>3254</v>
      </c>
      <c r="B3256" s="164" t="s">
        <v>8702</v>
      </c>
      <c r="C3256" s="164">
        <v>411</v>
      </c>
      <c r="D3256" s="171" t="s">
        <v>8702</v>
      </c>
      <c r="E3256" s="170" t="s">
        <v>8706</v>
      </c>
      <c r="F3256" s="170" t="s">
        <v>8704</v>
      </c>
      <c r="G3256" s="171" t="s">
        <v>8707</v>
      </c>
      <c r="H3256" s="171" t="s">
        <v>31</v>
      </c>
      <c r="I3256" s="171" t="s">
        <v>312</v>
      </c>
      <c r="J3256" s="196">
        <v>2</v>
      </c>
      <c r="K3256" s="196">
        <v>596</v>
      </c>
      <c r="L3256" s="196">
        <v>298</v>
      </c>
      <c r="M3256" s="183" t="s">
        <v>24</v>
      </c>
      <c r="N3256" s="183"/>
      <c r="O3256" s="197">
        <v>2</v>
      </c>
    </row>
    <row r="3257" spans="1:15">
      <c r="A3257" s="164">
        <v>3255</v>
      </c>
      <c r="B3257" s="164" t="s">
        <v>8702</v>
      </c>
      <c r="C3257" s="164">
        <v>412</v>
      </c>
      <c r="D3257" s="171" t="s">
        <v>8702</v>
      </c>
      <c r="E3257" s="170" t="s">
        <v>8708</v>
      </c>
      <c r="F3257" s="170" t="s">
        <v>8709</v>
      </c>
      <c r="G3257" s="171" t="s">
        <v>8710</v>
      </c>
      <c r="H3257" s="171" t="s">
        <v>31</v>
      </c>
      <c r="I3257" s="171" t="s">
        <v>312</v>
      </c>
      <c r="J3257" s="196">
        <v>1</v>
      </c>
      <c r="K3257" s="196">
        <v>880</v>
      </c>
      <c r="L3257" s="196">
        <v>880</v>
      </c>
      <c r="M3257" s="183" t="s">
        <v>24</v>
      </c>
      <c r="N3257" s="183"/>
      <c r="O3257" s="197">
        <v>1</v>
      </c>
    </row>
    <row r="3258" spans="1:15">
      <c r="A3258" s="164">
        <v>3256</v>
      </c>
      <c r="B3258" s="164" t="s">
        <v>8702</v>
      </c>
      <c r="C3258" s="164">
        <v>413</v>
      </c>
      <c r="D3258" s="171" t="s">
        <v>8702</v>
      </c>
      <c r="E3258" s="170" t="s">
        <v>8711</v>
      </c>
      <c r="F3258" s="170" t="s">
        <v>8712</v>
      </c>
      <c r="G3258" s="171" t="s">
        <v>8713</v>
      </c>
      <c r="H3258" s="171" t="s">
        <v>22</v>
      </c>
      <c r="I3258" s="171" t="s">
        <v>312</v>
      </c>
      <c r="J3258" s="196">
        <v>4</v>
      </c>
      <c r="K3258" s="196">
        <v>33600</v>
      </c>
      <c r="L3258" s="196">
        <v>8400</v>
      </c>
      <c r="M3258" s="183" t="s">
        <v>24</v>
      </c>
      <c r="N3258" s="183" t="s">
        <v>8714</v>
      </c>
      <c r="O3258" s="197">
        <v>4</v>
      </c>
    </row>
    <row r="3259" spans="1:15">
      <c r="A3259" s="164">
        <v>3257</v>
      </c>
      <c r="B3259" s="164" t="s">
        <v>8702</v>
      </c>
      <c r="C3259" s="164">
        <v>414</v>
      </c>
      <c r="D3259" s="171" t="s">
        <v>8702</v>
      </c>
      <c r="E3259" s="170" t="s">
        <v>8715</v>
      </c>
      <c r="F3259" s="170" t="s">
        <v>8716</v>
      </c>
      <c r="G3259" s="171" t="s">
        <v>8717</v>
      </c>
      <c r="H3259" s="171" t="s">
        <v>31</v>
      </c>
      <c r="I3259" s="171" t="s">
        <v>312</v>
      </c>
      <c r="J3259" s="196">
        <v>2</v>
      </c>
      <c r="K3259" s="196">
        <v>600</v>
      </c>
      <c r="L3259" s="196">
        <v>300</v>
      </c>
      <c r="M3259" s="183" t="s">
        <v>24</v>
      </c>
      <c r="N3259" s="183"/>
      <c r="O3259" s="197">
        <v>2</v>
      </c>
    </row>
    <row r="3260" spans="1:15">
      <c r="A3260" s="164">
        <v>3258</v>
      </c>
      <c r="B3260" s="164" t="s">
        <v>8702</v>
      </c>
      <c r="C3260" s="164">
        <v>415</v>
      </c>
      <c r="D3260" s="171" t="s">
        <v>8718</v>
      </c>
      <c r="E3260" s="170" t="s">
        <v>8719</v>
      </c>
      <c r="F3260" s="170" t="s">
        <v>8720</v>
      </c>
      <c r="G3260" s="171" t="s">
        <v>8721</v>
      </c>
      <c r="H3260" s="171" t="s">
        <v>8722</v>
      </c>
      <c r="I3260" s="171" t="s">
        <v>312</v>
      </c>
      <c r="J3260" s="196">
        <v>5</v>
      </c>
      <c r="K3260" s="196">
        <v>940.17</v>
      </c>
      <c r="L3260" s="196">
        <v>188.034</v>
      </c>
      <c r="M3260" s="183" t="s">
        <v>24</v>
      </c>
      <c r="N3260" s="183"/>
      <c r="O3260" s="197">
        <v>5</v>
      </c>
    </row>
    <row r="3261" spans="1:15">
      <c r="A3261" s="164">
        <v>3259</v>
      </c>
      <c r="B3261" s="164" t="s">
        <v>8702</v>
      </c>
      <c r="C3261" s="164">
        <v>416</v>
      </c>
      <c r="D3261" s="171" t="s">
        <v>8718</v>
      </c>
      <c r="E3261" s="170" t="s">
        <v>8723</v>
      </c>
      <c r="F3261" s="170" t="s">
        <v>8720</v>
      </c>
      <c r="G3261" s="171" t="s">
        <v>8724</v>
      </c>
      <c r="H3261" s="171" t="s">
        <v>8722</v>
      </c>
      <c r="I3261" s="171" t="s">
        <v>312</v>
      </c>
      <c r="J3261" s="196">
        <v>5</v>
      </c>
      <c r="K3261" s="196">
        <v>1380.34</v>
      </c>
      <c r="L3261" s="196">
        <v>276.068</v>
      </c>
      <c r="M3261" s="183" t="s">
        <v>24</v>
      </c>
      <c r="N3261" s="183"/>
      <c r="O3261" s="197">
        <v>5</v>
      </c>
    </row>
    <row r="3262" spans="1:15">
      <c r="A3262" s="164">
        <v>3260</v>
      </c>
      <c r="B3262" s="164" t="s">
        <v>8702</v>
      </c>
      <c r="C3262" s="164">
        <v>417</v>
      </c>
      <c r="D3262" s="171" t="s">
        <v>8718</v>
      </c>
      <c r="E3262" s="170" t="s">
        <v>8725</v>
      </c>
      <c r="F3262" s="170" t="s">
        <v>8720</v>
      </c>
      <c r="G3262" s="171" t="s">
        <v>8726</v>
      </c>
      <c r="H3262" s="171" t="s">
        <v>8722</v>
      </c>
      <c r="I3262" s="171" t="s">
        <v>312</v>
      </c>
      <c r="J3262" s="196">
        <v>5</v>
      </c>
      <c r="K3262" s="196">
        <v>1512.82</v>
      </c>
      <c r="L3262" s="196">
        <v>302.564</v>
      </c>
      <c r="M3262" s="183" t="s">
        <v>24</v>
      </c>
      <c r="N3262" s="183"/>
      <c r="O3262" s="197">
        <v>5</v>
      </c>
    </row>
    <row r="3263" spans="1:15">
      <c r="A3263" s="164">
        <v>3261</v>
      </c>
      <c r="B3263" s="164" t="s">
        <v>6643</v>
      </c>
      <c r="C3263" s="164">
        <v>418</v>
      </c>
      <c r="D3263" s="171" t="s">
        <v>7522</v>
      </c>
      <c r="E3263" s="170" t="s">
        <v>8727</v>
      </c>
      <c r="F3263" s="170" t="s">
        <v>8728</v>
      </c>
      <c r="G3263" s="171" t="s">
        <v>8729</v>
      </c>
      <c r="H3263" s="171" t="s">
        <v>498</v>
      </c>
      <c r="I3263" s="171" t="s">
        <v>312</v>
      </c>
      <c r="J3263" s="196">
        <v>2</v>
      </c>
      <c r="K3263" s="196">
        <v>14400</v>
      </c>
      <c r="L3263" s="196">
        <v>7200</v>
      </c>
      <c r="M3263" s="183" t="s">
        <v>24</v>
      </c>
      <c r="N3263" s="183" t="s">
        <v>8730</v>
      </c>
      <c r="O3263" s="197">
        <v>2</v>
      </c>
    </row>
    <row r="3264" spans="1:15">
      <c r="A3264" s="164">
        <v>3262</v>
      </c>
      <c r="B3264" s="164"/>
      <c r="C3264" s="164">
        <v>419</v>
      </c>
      <c r="D3264" s="171" t="s">
        <v>8731</v>
      </c>
      <c r="E3264" s="170" t="s">
        <v>8732</v>
      </c>
      <c r="F3264" s="170" t="s">
        <v>8733</v>
      </c>
      <c r="G3264" s="171" t="s">
        <v>8734</v>
      </c>
      <c r="H3264" s="171" t="s">
        <v>305</v>
      </c>
      <c r="I3264" s="171" t="s">
        <v>312</v>
      </c>
      <c r="J3264" s="196">
        <v>1</v>
      </c>
      <c r="K3264" s="196">
        <v>955.56</v>
      </c>
      <c r="L3264" s="196">
        <v>955.56</v>
      </c>
      <c r="M3264" s="183" t="s">
        <v>24</v>
      </c>
      <c r="N3264" s="183"/>
      <c r="O3264" s="197">
        <v>1</v>
      </c>
    </row>
    <row r="3265" spans="1:15">
      <c r="A3265" s="164">
        <v>3263</v>
      </c>
      <c r="B3265" s="164" t="s">
        <v>390</v>
      </c>
      <c r="C3265" s="164">
        <v>423</v>
      </c>
      <c r="D3265" s="171" t="s">
        <v>7435</v>
      </c>
      <c r="E3265" s="170" t="s">
        <v>8735</v>
      </c>
      <c r="F3265" s="170" t="s">
        <v>7423</v>
      </c>
      <c r="G3265" s="171" t="s">
        <v>8736</v>
      </c>
      <c r="H3265" s="171" t="s">
        <v>22</v>
      </c>
      <c r="I3265" s="171" t="s">
        <v>372</v>
      </c>
      <c r="J3265" s="196">
        <v>1</v>
      </c>
      <c r="K3265" s="196">
        <v>3267</v>
      </c>
      <c r="L3265" s="196">
        <v>3267</v>
      </c>
      <c r="M3265" s="183" t="s">
        <v>36</v>
      </c>
      <c r="N3265" s="183" t="s">
        <v>8737</v>
      </c>
      <c r="O3265" s="197">
        <v>1</v>
      </c>
    </row>
    <row r="3266" spans="1:15">
      <c r="A3266" s="164">
        <v>3264</v>
      </c>
      <c r="B3266" s="164" t="s">
        <v>433</v>
      </c>
      <c r="C3266" s="164">
        <v>452</v>
      </c>
      <c r="D3266" s="171" t="s">
        <v>8738</v>
      </c>
      <c r="E3266" s="170" t="s">
        <v>8739</v>
      </c>
      <c r="F3266" s="170" t="s">
        <v>8740</v>
      </c>
      <c r="G3266" s="171" t="s">
        <v>8741</v>
      </c>
      <c r="H3266" s="171" t="s">
        <v>305</v>
      </c>
      <c r="I3266" s="171" t="s">
        <v>372</v>
      </c>
      <c r="J3266" s="196">
        <v>100</v>
      </c>
      <c r="K3266" s="196">
        <v>17800</v>
      </c>
      <c r="L3266" s="196">
        <v>178</v>
      </c>
      <c r="M3266" s="183" t="s">
        <v>24</v>
      </c>
      <c r="N3266" s="183" t="s">
        <v>8742</v>
      </c>
      <c r="O3266" s="197">
        <v>100</v>
      </c>
    </row>
    <row r="3267" spans="1:15">
      <c r="A3267" s="164">
        <v>3265</v>
      </c>
      <c r="B3267" s="164" t="s">
        <v>433</v>
      </c>
      <c r="C3267" s="164">
        <v>456</v>
      </c>
      <c r="D3267" s="171" t="s">
        <v>8743</v>
      </c>
      <c r="E3267" s="170" t="s">
        <v>8744</v>
      </c>
      <c r="F3267" s="170" t="s">
        <v>8745</v>
      </c>
      <c r="G3267" s="171" t="s">
        <v>8746</v>
      </c>
      <c r="H3267" s="171" t="s">
        <v>498</v>
      </c>
      <c r="I3267" s="171" t="s">
        <v>372</v>
      </c>
      <c r="J3267" s="196">
        <v>2</v>
      </c>
      <c r="K3267" s="196">
        <v>600</v>
      </c>
      <c r="L3267" s="196">
        <v>300</v>
      </c>
      <c r="M3267" s="183" t="s">
        <v>24</v>
      </c>
      <c r="N3267" s="183"/>
      <c r="O3267" s="197">
        <v>2</v>
      </c>
    </row>
    <row r="3268" spans="1:15">
      <c r="A3268" s="164">
        <v>3266</v>
      </c>
      <c r="B3268" s="164" t="s">
        <v>433</v>
      </c>
      <c r="C3268" s="164">
        <v>457</v>
      </c>
      <c r="D3268" s="171" t="s">
        <v>8747</v>
      </c>
      <c r="E3268" s="170" t="s">
        <v>8748</v>
      </c>
      <c r="F3268" s="170" t="s">
        <v>8749</v>
      </c>
      <c r="G3268" s="171" t="s">
        <v>8750</v>
      </c>
      <c r="H3268" s="171" t="s">
        <v>22</v>
      </c>
      <c r="I3268" s="171" t="s">
        <v>372</v>
      </c>
      <c r="J3268" s="196">
        <v>1</v>
      </c>
      <c r="K3268" s="196">
        <v>6800</v>
      </c>
      <c r="L3268" s="196">
        <v>6800</v>
      </c>
      <c r="M3268" s="183" t="s">
        <v>24</v>
      </c>
      <c r="N3268" s="183" t="s">
        <v>8751</v>
      </c>
      <c r="O3268" s="197">
        <v>1</v>
      </c>
    </row>
    <row r="3269" spans="1:15">
      <c r="A3269" s="164">
        <v>3267</v>
      </c>
      <c r="B3269" s="164"/>
      <c r="C3269" s="164">
        <v>475</v>
      </c>
      <c r="D3269" s="171" t="s">
        <v>7800</v>
      </c>
      <c r="E3269" s="170" t="s">
        <v>8752</v>
      </c>
      <c r="F3269" s="170" t="s">
        <v>8753</v>
      </c>
      <c r="G3269" s="171" t="s">
        <v>8754</v>
      </c>
      <c r="H3269" s="171" t="s">
        <v>31</v>
      </c>
      <c r="I3269" s="171" t="s">
        <v>372</v>
      </c>
      <c r="J3269" s="196">
        <v>3</v>
      </c>
      <c r="K3269" s="196">
        <v>12</v>
      </c>
      <c r="L3269" s="196">
        <v>4</v>
      </c>
      <c r="M3269" s="183" t="s">
        <v>36</v>
      </c>
      <c r="N3269" s="183"/>
      <c r="O3269" s="197">
        <v>3</v>
      </c>
    </row>
    <row r="3270" spans="1:15">
      <c r="A3270" s="164">
        <v>3268</v>
      </c>
      <c r="B3270" s="164" t="s">
        <v>390</v>
      </c>
      <c r="C3270" s="164">
        <v>476</v>
      </c>
      <c r="D3270" s="171" t="s">
        <v>7825</v>
      </c>
      <c r="E3270" s="170" t="s">
        <v>8755</v>
      </c>
      <c r="F3270" s="170" t="s">
        <v>7825</v>
      </c>
      <c r="G3270" s="171" t="s">
        <v>7745</v>
      </c>
      <c r="H3270" s="171" t="s">
        <v>22</v>
      </c>
      <c r="I3270" s="171" t="s">
        <v>372</v>
      </c>
      <c r="J3270" s="196">
        <v>2</v>
      </c>
      <c r="K3270" s="196">
        <v>240</v>
      </c>
      <c r="L3270" s="196">
        <v>120</v>
      </c>
      <c r="M3270" s="183" t="s">
        <v>36</v>
      </c>
      <c r="N3270" s="183"/>
      <c r="O3270" s="197">
        <v>2</v>
      </c>
    </row>
    <row r="3271" spans="1:15">
      <c r="A3271" s="164">
        <v>3269</v>
      </c>
      <c r="B3271" s="164" t="s">
        <v>433</v>
      </c>
      <c r="C3271" s="164">
        <v>477</v>
      </c>
      <c r="D3271" s="171" t="s">
        <v>8756</v>
      </c>
      <c r="E3271" s="170" t="s">
        <v>8757</v>
      </c>
      <c r="F3271" s="170" t="s">
        <v>8758</v>
      </c>
      <c r="G3271" s="171" t="s">
        <v>8759</v>
      </c>
      <c r="H3271" s="171" t="s">
        <v>305</v>
      </c>
      <c r="I3271" s="171" t="s">
        <v>372</v>
      </c>
      <c r="J3271" s="196">
        <v>1</v>
      </c>
      <c r="K3271" s="196">
        <v>7008.55</v>
      </c>
      <c r="L3271" s="196">
        <v>7008.55</v>
      </c>
      <c r="M3271" s="183" t="s">
        <v>24</v>
      </c>
      <c r="N3271" s="183"/>
      <c r="O3271" s="197">
        <v>1</v>
      </c>
    </row>
    <row r="3272" spans="1:15">
      <c r="A3272" s="164">
        <v>3270</v>
      </c>
      <c r="B3272" s="164"/>
      <c r="C3272" s="164">
        <v>481</v>
      </c>
      <c r="D3272" s="171" t="s">
        <v>8760</v>
      </c>
      <c r="E3272" s="170" t="s">
        <v>8761</v>
      </c>
      <c r="F3272" s="170" t="s">
        <v>8762</v>
      </c>
      <c r="G3272" s="171" t="s">
        <v>8763</v>
      </c>
      <c r="H3272" s="171" t="s">
        <v>31</v>
      </c>
      <c r="I3272" s="171" t="s">
        <v>372</v>
      </c>
      <c r="J3272" s="196">
        <v>1</v>
      </c>
      <c r="K3272" s="196">
        <v>466.02</v>
      </c>
      <c r="L3272" s="196">
        <v>466.02</v>
      </c>
      <c r="M3272" s="183" t="s">
        <v>36</v>
      </c>
      <c r="N3272" s="183" t="s">
        <v>8764</v>
      </c>
      <c r="O3272" s="197">
        <v>1</v>
      </c>
    </row>
    <row r="3273" spans="1:15">
      <c r="A3273" s="164">
        <v>3271</v>
      </c>
      <c r="B3273" s="164" t="s">
        <v>390</v>
      </c>
      <c r="C3273" s="164">
        <v>568</v>
      </c>
      <c r="D3273" s="171" t="s">
        <v>4383</v>
      </c>
      <c r="E3273" s="170" t="s">
        <v>8765</v>
      </c>
      <c r="F3273" s="170" t="s">
        <v>8766</v>
      </c>
      <c r="G3273" s="171" t="s">
        <v>8767</v>
      </c>
      <c r="H3273" s="171" t="s">
        <v>305</v>
      </c>
      <c r="I3273" s="171" t="s">
        <v>372</v>
      </c>
      <c r="J3273" s="196">
        <v>3</v>
      </c>
      <c r="K3273" s="196">
        <v>1605</v>
      </c>
      <c r="L3273" s="196">
        <v>535</v>
      </c>
      <c r="M3273" s="183" t="s">
        <v>24</v>
      </c>
      <c r="N3273" s="183"/>
      <c r="O3273" s="197">
        <v>3</v>
      </c>
    </row>
    <row r="3274" spans="1:15">
      <c r="A3274" s="164">
        <v>3272</v>
      </c>
      <c r="B3274" s="164" t="s">
        <v>390</v>
      </c>
      <c r="C3274" s="164">
        <v>608</v>
      </c>
      <c r="D3274" s="171" t="s">
        <v>4532</v>
      </c>
      <c r="E3274" s="170" t="s">
        <v>8768</v>
      </c>
      <c r="F3274" s="170" t="s">
        <v>8769</v>
      </c>
      <c r="G3274" s="171" t="s">
        <v>8770</v>
      </c>
      <c r="H3274" s="171" t="s">
        <v>1284</v>
      </c>
      <c r="I3274" s="171" t="s">
        <v>372</v>
      </c>
      <c r="J3274" s="196">
        <v>1</v>
      </c>
      <c r="K3274" s="196">
        <v>2136.75</v>
      </c>
      <c r="L3274" s="196">
        <v>2136.75</v>
      </c>
      <c r="M3274" s="183" t="s">
        <v>24</v>
      </c>
      <c r="N3274" s="183"/>
      <c r="O3274" s="197">
        <v>1</v>
      </c>
    </row>
    <row r="3275" spans="1:15">
      <c r="A3275" s="164">
        <v>3273</v>
      </c>
      <c r="B3275" s="164" t="s">
        <v>2505</v>
      </c>
      <c r="C3275" s="164">
        <v>835</v>
      </c>
      <c r="D3275" s="191" t="s">
        <v>8771</v>
      </c>
      <c r="E3275" s="192" t="s">
        <v>8772</v>
      </c>
      <c r="F3275" s="192" t="s">
        <v>8773</v>
      </c>
      <c r="G3275" s="191" t="s">
        <v>8774</v>
      </c>
      <c r="H3275" s="191" t="s">
        <v>6740</v>
      </c>
      <c r="I3275" s="191" t="s">
        <v>344</v>
      </c>
      <c r="J3275" s="198">
        <v>30</v>
      </c>
      <c r="K3275" s="198">
        <v>7345.14</v>
      </c>
      <c r="L3275" s="198">
        <v>244.838</v>
      </c>
      <c r="M3275" s="184" t="s">
        <v>24</v>
      </c>
      <c r="N3275" s="199"/>
      <c r="O3275" s="197">
        <v>10</v>
      </c>
    </row>
    <row r="3276" spans="1:15">
      <c r="A3276" s="164">
        <v>3274</v>
      </c>
      <c r="B3276" s="164" t="s">
        <v>2505</v>
      </c>
      <c r="C3276" s="164">
        <v>836</v>
      </c>
      <c r="D3276" s="191" t="s">
        <v>8771</v>
      </c>
      <c r="E3276" s="192" t="s">
        <v>8775</v>
      </c>
      <c r="F3276" s="192" t="s">
        <v>8773</v>
      </c>
      <c r="G3276" s="191" t="s">
        <v>8776</v>
      </c>
      <c r="H3276" s="191" t="s">
        <v>6740</v>
      </c>
      <c r="I3276" s="191" t="s">
        <v>344</v>
      </c>
      <c r="J3276" s="198">
        <v>10</v>
      </c>
      <c r="K3276" s="198">
        <v>2500</v>
      </c>
      <c r="L3276" s="198">
        <v>250</v>
      </c>
      <c r="M3276" s="184" t="s">
        <v>24</v>
      </c>
      <c r="N3276" s="199"/>
      <c r="O3276" s="197">
        <v>10</v>
      </c>
    </row>
    <row r="3277" spans="1:15">
      <c r="A3277" s="164">
        <v>3275</v>
      </c>
      <c r="B3277" s="164" t="s">
        <v>390</v>
      </c>
      <c r="C3277" s="164">
        <v>825</v>
      </c>
      <c r="D3277" s="191" t="s">
        <v>5540</v>
      </c>
      <c r="E3277" s="192" t="s">
        <v>8235</v>
      </c>
      <c r="F3277" s="192" t="s">
        <v>8236</v>
      </c>
      <c r="G3277" s="191"/>
      <c r="H3277" s="191" t="s">
        <v>305</v>
      </c>
      <c r="I3277" s="191" t="s">
        <v>344</v>
      </c>
      <c r="J3277" s="198">
        <v>180</v>
      </c>
      <c r="K3277" s="198">
        <v>612.738</v>
      </c>
      <c r="L3277" s="198">
        <v>3.4041</v>
      </c>
      <c r="M3277" s="184" t="s">
        <v>36</v>
      </c>
      <c r="N3277" s="199"/>
      <c r="O3277" s="197">
        <v>180</v>
      </c>
    </row>
    <row r="3278" spans="1:15">
      <c r="A3278" s="164">
        <v>3276</v>
      </c>
      <c r="B3278" s="164" t="s">
        <v>6369</v>
      </c>
      <c r="C3278" s="164">
        <v>818</v>
      </c>
      <c r="D3278" s="191" t="s">
        <v>6767</v>
      </c>
      <c r="E3278" s="192" t="s">
        <v>8777</v>
      </c>
      <c r="F3278" s="192" t="s">
        <v>8778</v>
      </c>
      <c r="G3278" s="191" t="s">
        <v>8779</v>
      </c>
      <c r="H3278" s="191" t="s">
        <v>305</v>
      </c>
      <c r="I3278" s="191" t="s">
        <v>344</v>
      </c>
      <c r="J3278" s="198">
        <v>280</v>
      </c>
      <c r="K3278" s="198">
        <v>84</v>
      </c>
      <c r="L3278" s="198">
        <v>0.3</v>
      </c>
      <c r="M3278" s="184" t="s">
        <v>24</v>
      </c>
      <c r="N3278" s="199"/>
      <c r="O3278" s="197">
        <v>280</v>
      </c>
    </row>
    <row r="3279" spans="1:15">
      <c r="A3279" s="164">
        <v>3277</v>
      </c>
      <c r="B3279" s="164"/>
      <c r="C3279" s="164">
        <v>819</v>
      </c>
      <c r="D3279" s="191" t="s">
        <v>8780</v>
      </c>
      <c r="E3279" s="192" t="s">
        <v>8781</v>
      </c>
      <c r="F3279" s="192" t="s">
        <v>8782</v>
      </c>
      <c r="G3279" s="191"/>
      <c r="H3279" s="191" t="s">
        <v>305</v>
      </c>
      <c r="I3279" s="191" t="s">
        <v>344</v>
      </c>
      <c r="J3279" s="198">
        <v>2</v>
      </c>
      <c r="K3279" s="198">
        <v>128.2</v>
      </c>
      <c r="L3279" s="198">
        <v>64.1</v>
      </c>
      <c r="M3279" s="184" t="s">
        <v>24</v>
      </c>
      <c r="N3279" s="199"/>
      <c r="O3279" s="197">
        <v>2</v>
      </c>
    </row>
    <row r="3280" spans="1:15">
      <c r="A3280" s="164">
        <v>3278</v>
      </c>
      <c r="B3280" s="164"/>
      <c r="C3280" s="164">
        <v>662</v>
      </c>
      <c r="D3280" s="191" t="s">
        <v>8783</v>
      </c>
      <c r="E3280" s="192" t="s">
        <v>8784</v>
      </c>
      <c r="F3280" s="192" t="s">
        <v>8785</v>
      </c>
      <c r="G3280" s="191" t="s">
        <v>8786</v>
      </c>
      <c r="H3280" s="191" t="s">
        <v>305</v>
      </c>
      <c r="I3280" s="191" t="s">
        <v>344</v>
      </c>
      <c r="J3280" s="198">
        <v>1</v>
      </c>
      <c r="K3280" s="198">
        <v>1310</v>
      </c>
      <c r="L3280" s="198">
        <v>1310</v>
      </c>
      <c r="M3280" s="184" t="s">
        <v>36</v>
      </c>
      <c r="N3280" s="199"/>
      <c r="O3280" s="197">
        <v>1</v>
      </c>
    </row>
    <row r="3281" spans="1:15">
      <c r="A3281" s="164">
        <v>3279</v>
      </c>
      <c r="B3281" s="164" t="s">
        <v>8418</v>
      </c>
      <c r="C3281" s="164">
        <v>669</v>
      </c>
      <c r="D3281" s="191" t="s">
        <v>5838</v>
      </c>
      <c r="E3281" s="192" t="s">
        <v>8440</v>
      </c>
      <c r="F3281" s="192" t="s">
        <v>8441</v>
      </c>
      <c r="G3281" s="191" t="s">
        <v>8442</v>
      </c>
      <c r="H3281" s="191" t="s">
        <v>31</v>
      </c>
      <c r="I3281" s="191" t="s">
        <v>344</v>
      </c>
      <c r="J3281" s="198">
        <v>48</v>
      </c>
      <c r="K3281" s="198">
        <v>164.16</v>
      </c>
      <c r="L3281" s="198">
        <v>3.42</v>
      </c>
      <c r="M3281" s="184" t="s">
        <v>24</v>
      </c>
      <c r="N3281" s="199"/>
      <c r="O3281" s="197">
        <v>48</v>
      </c>
    </row>
    <row r="3282" spans="1:15">
      <c r="A3282" s="164">
        <v>3280</v>
      </c>
      <c r="B3282" s="164" t="s">
        <v>8418</v>
      </c>
      <c r="C3282" s="164">
        <v>670</v>
      </c>
      <c r="D3282" s="191" t="s">
        <v>5636</v>
      </c>
      <c r="E3282" s="192" t="s">
        <v>8787</v>
      </c>
      <c r="F3282" s="192" t="s">
        <v>8788</v>
      </c>
      <c r="G3282" s="191" t="s">
        <v>8789</v>
      </c>
      <c r="H3282" s="191" t="s">
        <v>31</v>
      </c>
      <c r="I3282" s="191" t="s">
        <v>344</v>
      </c>
      <c r="J3282" s="198">
        <v>4</v>
      </c>
      <c r="K3282" s="198">
        <v>2051.28</v>
      </c>
      <c r="L3282" s="198">
        <v>512.82</v>
      </c>
      <c r="M3282" s="184" t="s">
        <v>36</v>
      </c>
      <c r="N3282" s="199"/>
      <c r="O3282" s="197">
        <v>4</v>
      </c>
    </row>
    <row r="3283" spans="1:15">
      <c r="A3283" s="164">
        <v>3281</v>
      </c>
      <c r="B3283" s="164" t="s">
        <v>8418</v>
      </c>
      <c r="C3283" s="164">
        <v>672</v>
      </c>
      <c r="D3283" s="191" t="s">
        <v>5639</v>
      </c>
      <c r="E3283" s="192" t="s">
        <v>8790</v>
      </c>
      <c r="F3283" s="192" t="s">
        <v>8791</v>
      </c>
      <c r="G3283" s="191" t="s">
        <v>8792</v>
      </c>
      <c r="H3283" s="191" t="s">
        <v>31</v>
      </c>
      <c r="I3283" s="191" t="s">
        <v>344</v>
      </c>
      <c r="J3283" s="198">
        <v>122</v>
      </c>
      <c r="K3283" s="198">
        <v>1042.734</v>
      </c>
      <c r="L3283" s="198">
        <v>8.547</v>
      </c>
      <c r="M3283" s="184" t="s">
        <v>24</v>
      </c>
      <c r="N3283" s="199"/>
      <c r="O3283" s="197">
        <v>122</v>
      </c>
    </row>
    <row r="3284" spans="1:15">
      <c r="A3284" s="164">
        <v>3282</v>
      </c>
      <c r="B3284" s="164" t="s">
        <v>8418</v>
      </c>
      <c r="C3284" s="164">
        <v>673</v>
      </c>
      <c r="D3284" s="191" t="s">
        <v>8793</v>
      </c>
      <c r="E3284" s="192" t="s">
        <v>8794</v>
      </c>
      <c r="F3284" s="192" t="s">
        <v>8795</v>
      </c>
      <c r="G3284" s="191" t="s">
        <v>8796</v>
      </c>
      <c r="H3284" s="191" t="s">
        <v>31</v>
      </c>
      <c r="I3284" s="191" t="s">
        <v>344</v>
      </c>
      <c r="J3284" s="198">
        <v>4</v>
      </c>
      <c r="K3284" s="198">
        <v>100</v>
      </c>
      <c r="L3284" s="198">
        <v>25</v>
      </c>
      <c r="M3284" s="184" t="s">
        <v>36</v>
      </c>
      <c r="N3284" s="199"/>
      <c r="O3284" s="197">
        <v>4</v>
      </c>
    </row>
    <row r="3285" spans="1:15">
      <c r="A3285" s="164">
        <v>3283</v>
      </c>
      <c r="B3285" s="164" t="s">
        <v>433</v>
      </c>
      <c r="C3285" s="164">
        <v>674</v>
      </c>
      <c r="D3285" s="191" t="s">
        <v>8797</v>
      </c>
      <c r="E3285" s="192" t="s">
        <v>8798</v>
      </c>
      <c r="F3285" s="192" t="s">
        <v>8799</v>
      </c>
      <c r="G3285" s="191" t="s">
        <v>8800</v>
      </c>
      <c r="H3285" s="191" t="s">
        <v>305</v>
      </c>
      <c r="I3285" s="191" t="s">
        <v>344</v>
      </c>
      <c r="J3285" s="198">
        <v>2</v>
      </c>
      <c r="K3285" s="198">
        <v>4160.68</v>
      </c>
      <c r="L3285" s="198">
        <v>2080.34</v>
      </c>
      <c r="M3285" s="184" t="s">
        <v>24</v>
      </c>
      <c r="N3285" s="199"/>
      <c r="O3285" s="197">
        <v>2</v>
      </c>
    </row>
    <row r="3286" spans="1:15">
      <c r="A3286" s="164">
        <v>3284</v>
      </c>
      <c r="B3286" s="164"/>
      <c r="C3286" s="164">
        <v>644</v>
      </c>
      <c r="D3286" s="209" t="s">
        <v>8780</v>
      </c>
      <c r="E3286" s="208" t="s">
        <v>8801</v>
      </c>
      <c r="F3286" s="208" t="s">
        <v>8802</v>
      </c>
      <c r="G3286" s="209" t="s">
        <v>8803</v>
      </c>
      <c r="H3286" s="209" t="s">
        <v>305</v>
      </c>
      <c r="I3286" s="209" t="s">
        <v>5544</v>
      </c>
      <c r="J3286" s="197">
        <v>400</v>
      </c>
      <c r="K3286" s="197">
        <v>566.88</v>
      </c>
      <c r="L3286" s="197">
        <v>1.4172</v>
      </c>
      <c r="M3286" s="233" t="s">
        <v>36</v>
      </c>
      <c r="N3286" s="233"/>
      <c r="O3286" s="197">
        <v>400</v>
      </c>
    </row>
    <row r="3287" spans="1:15">
      <c r="A3287" s="164">
        <v>3285</v>
      </c>
      <c r="B3287" s="164"/>
      <c r="C3287" s="164">
        <v>620</v>
      </c>
      <c r="D3287" s="171" t="s">
        <v>8177</v>
      </c>
      <c r="E3287" s="170" t="s">
        <v>8804</v>
      </c>
      <c r="F3287" s="170" t="s">
        <v>8805</v>
      </c>
      <c r="G3287" s="171" t="s">
        <v>8806</v>
      </c>
      <c r="H3287" s="171" t="s">
        <v>305</v>
      </c>
      <c r="I3287" s="171" t="s">
        <v>372</v>
      </c>
      <c r="J3287" s="196">
        <v>9</v>
      </c>
      <c r="K3287" s="196">
        <v>2385</v>
      </c>
      <c r="L3287" s="196">
        <v>265</v>
      </c>
      <c r="M3287" s="183" t="s">
        <v>24</v>
      </c>
      <c r="N3287" s="183" t="s">
        <v>8807</v>
      </c>
      <c r="O3287" s="197">
        <v>9</v>
      </c>
    </row>
  </sheetData>
  <protectedRanges>
    <protectedRange sqref="N2:N3" name="区域11"/>
    <protectedRange sqref="N2:N3" name="区域3_1"/>
    <protectedRange sqref="N2:N3" name="区域9"/>
    <protectedRange sqref="N114" name="区域11_5"/>
    <protectedRange sqref="N535" name="区域11_2"/>
    <protectedRange sqref="N1749" name="区域11_41"/>
    <protectedRange sqref="N1908:N1911" name="区域11_1"/>
    <protectedRange sqref="N1912:N1913" name="区域11_3"/>
    <protectedRange sqref="N2159" name="区域11_4_1"/>
    <protectedRange sqref="N2160:N2166" name="区域11_35_1"/>
    <protectedRange sqref="N2167" name="区域11_36_1"/>
    <protectedRange sqref="N2168" name="区域11_37_1"/>
    <protectedRange sqref="N2169:N2170" name="区域11_38_1"/>
    <protectedRange sqref="N2171:N2177" name="区域11_39_1"/>
    <protectedRange sqref="N2178:N2179" name="区域11_40_1"/>
    <protectedRange sqref="N2180:N2181" name="区域11_48_1"/>
    <protectedRange sqref="N1073:N1081" name="区域11_55"/>
    <protectedRange sqref="N1147" name="区域11_53"/>
    <protectedRange sqref="N1521:N1536" name="区域11_40_2"/>
    <protectedRange sqref="N1537" name="区域11_41_1"/>
    <protectedRange sqref="N1183:N1188" name="区域11_40_3"/>
    <protectedRange sqref="N1761:N1771" name="区域11_41_3"/>
    <protectedRange sqref="N1284:N1285" name="区域11_41_4"/>
    <protectedRange sqref="N1286" name="区域11_42"/>
    <protectedRange sqref="N1287:N1288" name="区域11_43"/>
    <protectedRange sqref="N1289:N1291" name="区域11_46"/>
    <protectedRange sqref="N2791" name="区域11_44"/>
    <protectedRange sqref="N2792" name="区域11_45"/>
    <protectedRange sqref="N2194" name="区域11_8"/>
    <protectedRange sqref="N2195" name="区域11_9"/>
    <protectedRange sqref="N2196" name="区域11_10"/>
    <protectedRange sqref="N2197" name="区域11_11"/>
    <protectedRange sqref="N2198" name="区域11_12"/>
    <protectedRange sqref="N2199" name="区域11_13"/>
    <protectedRange sqref="N2200" name="区域11_14"/>
    <protectedRange sqref="N2201" name="区域11_15"/>
    <protectedRange sqref="N2202" name="区域11_16"/>
    <protectedRange sqref="N2203:N2205" name="区域11_17"/>
    <protectedRange sqref="N2206:N2210" name="区域11_18"/>
    <protectedRange sqref="N2211" name="区域11_19"/>
    <protectedRange sqref="N2212" name="区域11_20"/>
    <protectedRange sqref="N2213:N2214" name="区域11_21"/>
    <protectedRange sqref="N2215" name="区域11_22"/>
    <protectedRange sqref="N2216" name="区域11_23"/>
    <protectedRange sqref="N2217:N2218" name="区域11_24"/>
    <protectedRange sqref="N2219" name="区域11_25"/>
    <protectedRange sqref="N2220:N2221" name="区域11_26"/>
    <protectedRange sqref="N2222" name="区域11_27"/>
    <protectedRange sqref="N2223" name="区域11_28"/>
    <protectedRange sqref="N2224" name="区域11_29"/>
    <protectedRange sqref="N2225" name="区域11_30"/>
    <protectedRange sqref="N2226:N2227" name="区域11_31"/>
    <protectedRange sqref="N2228:N2230" name="区域11_32"/>
    <protectedRange sqref="N1567:N1568" name="区域11_34"/>
    <protectedRange sqref="N1569:N1572" name="区域11_43_1"/>
    <protectedRange sqref="N904:N916" name="区域11_55_1"/>
    <protectedRange sqref="N917:N926" name="区域11_55_2"/>
    <protectedRange sqref="N853:N858" name="区域11_53_1"/>
    <protectedRange sqref="N3087:N3088" name="区域11_53_2"/>
    <protectedRange sqref="N2759:N2761" name="区域11_48_2"/>
    <protectedRange sqref="N2711:N2716" name="区域11_46_1"/>
    <protectedRange sqref="N1945" name="区域11_46_2"/>
    <protectedRange sqref="N1923" name="区域11_46_3"/>
    <protectedRange sqref="N1597:N1598" name="区域11_46_4"/>
    <protectedRange sqref="N1788" name="区域11_53_3"/>
    <protectedRange sqref="N124" name="区域11_48_3"/>
    <protectedRange sqref="N1789" name="区域11_46_5"/>
    <protectedRange sqref="N1222" name="区域11_46_6"/>
    <protectedRange sqref="N2433:N2434" name="区域11_43_2"/>
    <protectedRange sqref="N2435" name="区域11_43_3"/>
    <protectedRange sqref="N2426" name="区域11_43_4"/>
    <protectedRange sqref="N2438" name="区域11_43_5"/>
    <protectedRange sqref="N2313" name="区域11_43_6"/>
    <protectedRange sqref="N2929" name="区域11_43_7"/>
    <protectedRange sqref="N2836" name="区域11_40_4"/>
    <protectedRange sqref="N2439" name="区域11_34_1"/>
    <protectedRange sqref="N2858" name="区域11_33"/>
    <protectedRange sqref="N1632" name="区域11_2_1"/>
    <protectedRange sqref="N1580:N1581" name="区域11_6"/>
    <protectedRange sqref="N1580" name="区域3_1_1"/>
    <protectedRange sqref="N1580" name="区域9_1"/>
    <protectedRange sqref="N2795" name="区域11_7"/>
    <protectedRange sqref="N1588" name="区域11_4_2"/>
    <protectedRange sqref="N3080" name="区域11_53_4"/>
    <protectedRange sqref="N3275:N3276" name="区域11_54"/>
    <protectedRange sqref="N3277" name="区域11_53_5"/>
    <protectedRange sqref="N3278:N3279" name="区域11_49"/>
    <protectedRange sqref="N131:N133" name="区域11_47"/>
    <protectedRange sqref="N134:N136" name="区域11_48"/>
    <protectedRange sqref="N3280 N2037" name="区域11_4"/>
    <protectedRange sqref="N137:N138" name="区域11_5_1"/>
    <protectedRange sqref="N139" name="区域11_6_1"/>
    <protectedRange sqref="N2937 N3281:N3282" name="区域11_7_1"/>
    <protectedRange sqref="N3283:N3285" name="区域11_8_1"/>
  </protectedRanges>
  <autoFilter ref="A3:O3287">
    <extLst/>
  </autoFilter>
  <mergeCells count="15">
    <mergeCell ref="D1:O1"/>
    <mergeCell ref="J2:K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L2:L3"/>
    <mergeCell ref="M2:M3"/>
    <mergeCell ref="N2:N3"/>
    <mergeCell ref="O2:O3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1:V16"/>
  <sheetViews>
    <sheetView workbookViewId="0">
      <selection activeCell="H18" sqref="H18"/>
    </sheetView>
  </sheetViews>
  <sheetFormatPr defaultColWidth="9" defaultRowHeight="14.4"/>
  <cols>
    <col min="3" max="3" width="17.3796296296296" customWidth="1"/>
    <col min="4" max="4" width="16" customWidth="1"/>
    <col min="8" max="8" width="12.6296296296296" customWidth="1"/>
    <col min="10" max="10" width="10.1296296296296" customWidth="1"/>
    <col min="11" max="11" width="12.6296296296296" customWidth="1"/>
    <col min="12" max="12" width="14.8796296296296" customWidth="1"/>
    <col min="13" max="13" width="21.3796296296296" customWidth="1"/>
    <col min="14" max="14" width="14.1296296296296" customWidth="1"/>
    <col min="15" max="15" width="11.75" customWidth="1"/>
    <col min="16" max="16" width="13.6296296296296" customWidth="1"/>
    <col min="17" max="17" width="23.1296296296296" customWidth="1"/>
  </cols>
  <sheetData>
    <row r="1" ht="14.1" customHeight="1" spans="1:17">
      <c r="A1" s="122" t="s">
        <v>8808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</row>
    <row r="2" ht="14.1" customHeight="1" spans="1:17">
      <c r="A2" s="123"/>
      <c r="B2" s="124" t="s">
        <v>8809</v>
      </c>
      <c r="C2" s="125"/>
      <c r="D2" s="124"/>
      <c r="E2" s="126"/>
      <c r="F2" s="127"/>
      <c r="G2" s="127"/>
      <c r="H2" s="128" t="s">
        <v>8810</v>
      </c>
      <c r="I2" s="128"/>
      <c r="J2" s="127"/>
      <c r="K2" s="140"/>
      <c r="L2" s="140"/>
      <c r="M2" s="140"/>
      <c r="N2" s="140"/>
      <c r="O2" s="140"/>
      <c r="P2" s="140"/>
      <c r="Q2" s="153" t="s">
        <v>8811</v>
      </c>
    </row>
    <row r="3" ht="14.1" customHeight="1" spans="1:22">
      <c r="A3" s="129" t="s">
        <v>1</v>
      </c>
      <c r="B3" s="130" t="s">
        <v>9</v>
      </c>
      <c r="C3" s="130" t="s">
        <v>8812</v>
      </c>
      <c r="D3" s="130" t="s">
        <v>7</v>
      </c>
      <c r="E3" s="131" t="s">
        <v>8813</v>
      </c>
      <c r="F3" s="131"/>
      <c r="G3" s="131"/>
      <c r="H3" s="132" t="s">
        <v>8814</v>
      </c>
      <c r="I3" s="141" t="s">
        <v>8815</v>
      </c>
      <c r="J3" s="142" t="s">
        <v>8816</v>
      </c>
      <c r="K3" s="143" t="s">
        <v>8817</v>
      </c>
      <c r="L3" s="143" t="s">
        <v>8818</v>
      </c>
      <c r="M3" s="143" t="s">
        <v>8819</v>
      </c>
      <c r="N3" s="143" t="s">
        <v>8820</v>
      </c>
      <c r="O3" s="144" t="s">
        <v>8821</v>
      </c>
      <c r="P3" s="144" t="s">
        <v>16</v>
      </c>
      <c r="Q3" s="154" t="s">
        <v>8822</v>
      </c>
      <c r="R3" s="155" t="s">
        <v>8823</v>
      </c>
      <c r="S3" s="155"/>
      <c r="T3" s="155"/>
      <c r="U3" s="155"/>
      <c r="V3" s="156" t="s">
        <v>8822</v>
      </c>
    </row>
    <row r="4" spans="1:22">
      <c r="A4" s="133"/>
      <c r="B4" s="134"/>
      <c r="C4" s="134"/>
      <c r="D4" s="134"/>
      <c r="E4" s="135" t="s">
        <v>8824</v>
      </c>
      <c r="F4" s="134" t="s">
        <v>8825</v>
      </c>
      <c r="G4" s="134" t="s">
        <v>8826</v>
      </c>
      <c r="H4" s="135"/>
      <c r="I4" s="135"/>
      <c r="J4" s="145"/>
      <c r="K4" s="145"/>
      <c r="L4" s="145"/>
      <c r="M4" s="145"/>
      <c r="N4" s="145"/>
      <c r="O4" s="146"/>
      <c r="P4" s="146"/>
      <c r="Q4" s="157"/>
      <c r="R4" s="158" t="s">
        <v>8827</v>
      </c>
      <c r="S4" s="158" t="s">
        <v>24</v>
      </c>
      <c r="T4" s="158" t="s">
        <v>8828</v>
      </c>
      <c r="U4" s="158" t="s">
        <v>1953</v>
      </c>
      <c r="V4" s="159"/>
    </row>
    <row r="5" ht="15" customHeight="1" spans="1:22">
      <c r="A5" s="133">
        <v>1</v>
      </c>
      <c r="B5" s="134" t="s">
        <v>8829</v>
      </c>
      <c r="C5" s="134" t="s">
        <v>8830</v>
      </c>
      <c r="D5" s="134"/>
      <c r="E5" s="135"/>
      <c r="F5" s="134"/>
      <c r="G5" s="136"/>
      <c r="H5" s="135">
        <v>6.82</v>
      </c>
      <c r="I5" s="135" t="s">
        <v>6766</v>
      </c>
      <c r="J5" s="147">
        <v>6.82</v>
      </c>
      <c r="K5" s="147">
        <v>6.82</v>
      </c>
      <c r="L5" s="147">
        <v>6.82</v>
      </c>
      <c r="M5" s="148">
        <f t="shared" ref="M5:M16" si="0">L5*O5</f>
        <v>144928.71</v>
      </c>
      <c r="N5" s="147">
        <v>6.82</v>
      </c>
      <c r="O5" s="147">
        <v>21250.5439882698</v>
      </c>
      <c r="P5" s="147">
        <f t="shared" ref="P5:P16" si="1">N5*O5</f>
        <v>144928.71</v>
      </c>
      <c r="Q5" s="160" t="s">
        <v>8831</v>
      </c>
      <c r="R5" s="161"/>
      <c r="S5" s="158" t="s">
        <v>24</v>
      </c>
      <c r="T5" s="161"/>
      <c r="U5" s="161"/>
      <c r="V5" s="162"/>
    </row>
    <row r="6" ht="15" customHeight="1" spans="1:22">
      <c r="A6" s="133">
        <v>2</v>
      </c>
      <c r="B6" s="134" t="s">
        <v>8829</v>
      </c>
      <c r="C6" s="134" t="s">
        <v>8832</v>
      </c>
      <c r="D6" s="134"/>
      <c r="E6" s="135"/>
      <c r="F6" s="136"/>
      <c r="G6" s="136" t="s">
        <v>8833</v>
      </c>
      <c r="H6" s="135">
        <v>5</v>
      </c>
      <c r="I6" s="135" t="s">
        <v>6766</v>
      </c>
      <c r="J6" s="147">
        <v>5</v>
      </c>
      <c r="K6" s="147">
        <v>5</v>
      </c>
      <c r="L6" s="147">
        <v>5</v>
      </c>
      <c r="M6" s="148">
        <f t="shared" si="0"/>
        <v>76845.2342971087</v>
      </c>
      <c r="N6" s="147">
        <v>5</v>
      </c>
      <c r="O6" s="147">
        <v>15369.0468594217</v>
      </c>
      <c r="P6" s="147">
        <f t="shared" si="1"/>
        <v>76845.2342971087</v>
      </c>
      <c r="Q6" s="160" t="s">
        <v>8831</v>
      </c>
      <c r="R6" s="161"/>
      <c r="S6" s="158" t="s">
        <v>24</v>
      </c>
      <c r="T6" s="161"/>
      <c r="U6" s="161"/>
      <c r="V6" s="162"/>
    </row>
    <row r="7" ht="15" customHeight="1" spans="1:22">
      <c r="A7" s="133">
        <v>3</v>
      </c>
      <c r="B7" s="134" t="s">
        <v>8829</v>
      </c>
      <c r="C7" s="134" t="s">
        <v>8834</v>
      </c>
      <c r="D7" s="134"/>
      <c r="E7" s="135"/>
      <c r="F7" s="136"/>
      <c r="G7" s="136"/>
      <c r="H7" s="135">
        <v>6.89</v>
      </c>
      <c r="I7" s="135" t="s">
        <v>6766</v>
      </c>
      <c r="J7" s="147">
        <v>6.89</v>
      </c>
      <c r="K7" s="147">
        <v>6.89</v>
      </c>
      <c r="L7" s="147">
        <v>6.89</v>
      </c>
      <c r="M7" s="148">
        <f t="shared" si="0"/>
        <v>63436.23</v>
      </c>
      <c r="N7" s="147">
        <v>6.89</v>
      </c>
      <c r="O7" s="147">
        <v>9207</v>
      </c>
      <c r="P7" s="147">
        <f t="shared" si="1"/>
        <v>63436.23</v>
      </c>
      <c r="Q7" s="160" t="s">
        <v>8831</v>
      </c>
      <c r="R7" s="161"/>
      <c r="S7" s="158" t="s">
        <v>24</v>
      </c>
      <c r="T7" s="161"/>
      <c r="U7" s="161"/>
      <c r="V7" s="162"/>
    </row>
    <row r="8" ht="15" customHeight="1" spans="1:22">
      <c r="A8" s="133">
        <v>4</v>
      </c>
      <c r="B8" s="134" t="s">
        <v>8829</v>
      </c>
      <c r="C8" s="134" t="s">
        <v>8835</v>
      </c>
      <c r="D8" s="134"/>
      <c r="E8" s="135"/>
      <c r="F8" s="136"/>
      <c r="G8" s="136"/>
      <c r="H8" s="135">
        <v>6.21</v>
      </c>
      <c r="I8" s="135" t="s">
        <v>6766</v>
      </c>
      <c r="J8" s="147">
        <v>6.21</v>
      </c>
      <c r="K8" s="147">
        <v>6.21</v>
      </c>
      <c r="L8" s="149">
        <v>6.21</v>
      </c>
      <c r="M8" s="150">
        <f t="shared" si="0"/>
        <v>128210.46</v>
      </c>
      <c r="N8" s="147">
        <v>6.21</v>
      </c>
      <c r="O8" s="147">
        <v>20645.806763285</v>
      </c>
      <c r="P8" s="147">
        <f t="shared" si="1"/>
        <v>128210.46</v>
      </c>
      <c r="Q8" s="160" t="s">
        <v>8831</v>
      </c>
      <c r="R8" s="161"/>
      <c r="S8" s="161"/>
      <c r="T8" s="161"/>
      <c r="U8" s="158" t="s">
        <v>1953</v>
      </c>
      <c r="V8" s="162"/>
    </row>
    <row r="9" ht="15" customHeight="1" spans="1:22">
      <c r="A9" s="133">
        <v>5</v>
      </c>
      <c r="B9" s="134" t="s">
        <v>8829</v>
      </c>
      <c r="C9" s="134" t="s">
        <v>8836</v>
      </c>
      <c r="D9" s="134"/>
      <c r="E9" s="135"/>
      <c r="F9" s="136"/>
      <c r="G9" s="136"/>
      <c r="H9" s="135">
        <v>17</v>
      </c>
      <c r="I9" s="135" t="s">
        <v>6766</v>
      </c>
      <c r="J9" s="151">
        <v>17</v>
      </c>
      <c r="K9" s="147">
        <v>17</v>
      </c>
      <c r="L9" s="147">
        <v>17</v>
      </c>
      <c r="M9" s="148">
        <f t="shared" si="0"/>
        <v>183061.862068966</v>
      </c>
      <c r="N9" s="147">
        <v>17</v>
      </c>
      <c r="O9" s="147">
        <v>10768.3448275862</v>
      </c>
      <c r="P9" s="147">
        <f t="shared" si="1"/>
        <v>183061.862068966</v>
      </c>
      <c r="Q9" s="160" t="s">
        <v>8831</v>
      </c>
      <c r="R9" s="161"/>
      <c r="S9" s="158" t="s">
        <v>24</v>
      </c>
      <c r="T9" s="161"/>
      <c r="U9" s="161"/>
      <c r="V9" s="162"/>
    </row>
    <row r="10" ht="15" customHeight="1" spans="1:22">
      <c r="A10" s="133">
        <v>6</v>
      </c>
      <c r="B10" s="134" t="s">
        <v>8829</v>
      </c>
      <c r="C10" s="134" t="s">
        <v>8837</v>
      </c>
      <c r="D10" s="134"/>
      <c r="E10" s="135"/>
      <c r="F10" s="136"/>
      <c r="G10" s="137"/>
      <c r="H10" s="135">
        <v>5</v>
      </c>
      <c r="I10" s="135" t="s">
        <v>6766</v>
      </c>
      <c r="J10" s="151">
        <v>5</v>
      </c>
      <c r="K10" s="147">
        <v>5</v>
      </c>
      <c r="L10" s="147">
        <v>5</v>
      </c>
      <c r="M10" s="148">
        <f t="shared" si="0"/>
        <v>73851.31</v>
      </c>
      <c r="N10" s="147">
        <v>5</v>
      </c>
      <c r="O10" s="147">
        <v>14770.262</v>
      </c>
      <c r="P10" s="147">
        <f t="shared" si="1"/>
        <v>73851.31</v>
      </c>
      <c r="Q10" s="160" t="s">
        <v>8831</v>
      </c>
      <c r="R10" s="161"/>
      <c r="S10" s="158" t="s">
        <v>24</v>
      </c>
      <c r="T10" s="161"/>
      <c r="U10" s="161"/>
      <c r="V10" s="162"/>
    </row>
    <row r="11" ht="15" customHeight="1" spans="1:22">
      <c r="A11" s="133">
        <v>7</v>
      </c>
      <c r="B11" s="134" t="s">
        <v>8829</v>
      </c>
      <c r="C11" s="134" t="s">
        <v>8838</v>
      </c>
      <c r="D11" s="134"/>
      <c r="E11" s="135"/>
      <c r="F11" s="136"/>
      <c r="G11" s="136"/>
      <c r="H11" s="135">
        <v>0.1</v>
      </c>
      <c r="I11" s="135" t="s">
        <v>6766</v>
      </c>
      <c r="J11" s="151">
        <v>0.1</v>
      </c>
      <c r="K11" s="151">
        <v>0.1</v>
      </c>
      <c r="L11" s="151">
        <v>0.1</v>
      </c>
      <c r="M11" s="148">
        <f t="shared" si="0"/>
        <v>5000</v>
      </c>
      <c r="N11" s="151">
        <v>0.1</v>
      </c>
      <c r="O11" s="151">
        <v>50000</v>
      </c>
      <c r="P11" s="147">
        <f t="shared" si="1"/>
        <v>5000</v>
      </c>
      <c r="Q11" s="160" t="s">
        <v>8831</v>
      </c>
      <c r="R11" s="161"/>
      <c r="S11" s="158" t="s">
        <v>24</v>
      </c>
      <c r="T11" s="161"/>
      <c r="U11" s="161"/>
      <c r="V11" s="162"/>
    </row>
    <row r="12" ht="15" customHeight="1" spans="1:22">
      <c r="A12" s="133">
        <v>8</v>
      </c>
      <c r="B12" s="134" t="s">
        <v>8829</v>
      </c>
      <c r="C12" s="134" t="s">
        <v>8839</v>
      </c>
      <c r="D12" s="134"/>
      <c r="E12" s="135"/>
      <c r="F12" s="136"/>
      <c r="G12" s="136"/>
      <c r="H12" s="135">
        <v>13</v>
      </c>
      <c r="I12" s="135" t="s">
        <v>6766</v>
      </c>
      <c r="J12" s="151">
        <v>13</v>
      </c>
      <c r="K12" s="147">
        <v>13</v>
      </c>
      <c r="L12" s="147">
        <v>13</v>
      </c>
      <c r="M12" s="148">
        <f t="shared" si="0"/>
        <v>177777.762863535</v>
      </c>
      <c r="N12" s="147">
        <v>13</v>
      </c>
      <c r="O12" s="147">
        <v>13675.2125279642</v>
      </c>
      <c r="P12" s="147">
        <f t="shared" si="1"/>
        <v>177777.762863535</v>
      </c>
      <c r="Q12" s="160" t="s">
        <v>8831</v>
      </c>
      <c r="R12" s="161"/>
      <c r="S12" s="158" t="s">
        <v>24</v>
      </c>
      <c r="T12" s="161"/>
      <c r="U12" s="161"/>
      <c r="V12" s="162"/>
    </row>
    <row r="13" ht="15" customHeight="1" spans="1:22">
      <c r="A13" s="133">
        <v>9</v>
      </c>
      <c r="B13" s="134" t="s">
        <v>8829</v>
      </c>
      <c r="C13" s="134" t="s">
        <v>8840</v>
      </c>
      <c r="D13" s="134"/>
      <c r="E13" s="135"/>
      <c r="F13" s="136"/>
      <c r="G13" s="136"/>
      <c r="H13" s="135">
        <v>5</v>
      </c>
      <c r="I13" s="135" t="s">
        <v>6766</v>
      </c>
      <c r="J13" s="151">
        <v>5</v>
      </c>
      <c r="K13" s="147">
        <v>5</v>
      </c>
      <c r="L13" s="147">
        <v>5</v>
      </c>
      <c r="M13" s="148">
        <f t="shared" si="0"/>
        <v>72649.5814977974</v>
      </c>
      <c r="N13" s="147">
        <v>5</v>
      </c>
      <c r="O13" s="147">
        <v>14529.9162995595</v>
      </c>
      <c r="P13" s="147">
        <f t="shared" si="1"/>
        <v>72649.5814977974</v>
      </c>
      <c r="Q13" s="160" t="s">
        <v>8831</v>
      </c>
      <c r="R13" s="161"/>
      <c r="S13" s="158" t="s">
        <v>24</v>
      </c>
      <c r="T13" s="161"/>
      <c r="U13" s="161"/>
      <c r="V13" s="162"/>
    </row>
    <row r="14" ht="15" customHeight="1" spans="1:22">
      <c r="A14" s="133">
        <v>10</v>
      </c>
      <c r="B14" s="134" t="s">
        <v>8829</v>
      </c>
      <c r="C14" s="134" t="s">
        <v>8841</v>
      </c>
      <c r="D14" s="134"/>
      <c r="E14" s="135"/>
      <c r="F14" s="136"/>
      <c r="G14" s="136"/>
      <c r="H14" s="135">
        <v>10</v>
      </c>
      <c r="I14" s="135" t="s">
        <v>6766</v>
      </c>
      <c r="J14" s="151">
        <v>10</v>
      </c>
      <c r="K14" s="147">
        <v>10</v>
      </c>
      <c r="L14" s="147">
        <v>10</v>
      </c>
      <c r="M14" s="148">
        <f t="shared" si="0"/>
        <v>102781.840077071</v>
      </c>
      <c r="N14" s="147">
        <v>10</v>
      </c>
      <c r="O14" s="147">
        <v>10278.1840077071</v>
      </c>
      <c r="P14" s="147">
        <f t="shared" si="1"/>
        <v>102781.840077071</v>
      </c>
      <c r="Q14" s="160" t="s">
        <v>8831</v>
      </c>
      <c r="R14" s="161"/>
      <c r="S14" s="158" t="s">
        <v>24</v>
      </c>
      <c r="T14" s="161"/>
      <c r="U14" s="161"/>
      <c r="V14" s="162"/>
    </row>
    <row r="15" ht="39.6" customHeight="1" spans="1:22">
      <c r="A15" s="133">
        <v>11</v>
      </c>
      <c r="B15" s="134" t="s">
        <v>8842</v>
      </c>
      <c r="C15" s="138" t="s">
        <v>8843</v>
      </c>
      <c r="D15" s="138" t="s">
        <v>8844</v>
      </c>
      <c r="E15" s="135"/>
      <c r="F15" s="134"/>
      <c r="G15" s="134"/>
      <c r="H15" s="135"/>
      <c r="I15" s="135" t="s">
        <v>305</v>
      </c>
      <c r="J15" s="134">
        <v>4564</v>
      </c>
      <c r="K15" s="134">
        <v>4564</v>
      </c>
      <c r="L15" s="134">
        <v>2748</v>
      </c>
      <c r="M15" s="152">
        <f t="shared" si="0"/>
        <v>42651.0048391743</v>
      </c>
      <c r="N15" s="134">
        <v>5940</v>
      </c>
      <c r="O15" s="134">
        <v>15.520744119059</v>
      </c>
      <c r="P15" s="134">
        <f t="shared" si="1"/>
        <v>92193.2200672107</v>
      </c>
      <c r="Q15" s="157" t="s">
        <v>8845</v>
      </c>
      <c r="R15" s="161"/>
      <c r="S15" s="158" t="s">
        <v>24</v>
      </c>
      <c r="T15" s="161"/>
      <c r="U15" s="161"/>
      <c r="V15" s="162"/>
    </row>
    <row r="16" ht="15" customHeight="1" spans="1:22">
      <c r="A16" s="133">
        <v>12</v>
      </c>
      <c r="B16" s="134" t="s">
        <v>8842</v>
      </c>
      <c r="C16" s="139" t="s">
        <v>8846</v>
      </c>
      <c r="D16" s="139"/>
      <c r="E16" s="135"/>
      <c r="F16" s="134"/>
      <c r="G16" s="134"/>
      <c r="H16" s="135"/>
      <c r="I16" s="135" t="s">
        <v>6766</v>
      </c>
      <c r="J16" s="134">
        <v>2</v>
      </c>
      <c r="K16" s="134">
        <v>2</v>
      </c>
      <c r="L16" s="134">
        <v>2</v>
      </c>
      <c r="M16" s="152">
        <f t="shared" si="0"/>
        <v>18803.4166666667</v>
      </c>
      <c r="N16" s="134">
        <v>2</v>
      </c>
      <c r="O16" s="134">
        <v>9401.70833333333</v>
      </c>
      <c r="P16" s="134">
        <f t="shared" si="1"/>
        <v>18803.4166666667</v>
      </c>
      <c r="Q16" s="157" t="s">
        <v>8847</v>
      </c>
      <c r="R16" s="161"/>
      <c r="S16" s="158" t="s">
        <v>24</v>
      </c>
      <c r="T16" s="161"/>
      <c r="U16" s="161"/>
      <c r="V16" s="162"/>
    </row>
  </sheetData>
  <mergeCells count="18">
    <mergeCell ref="A1:Q1"/>
    <mergeCell ref="E3:G3"/>
    <mergeCell ref="R3:U3"/>
    <mergeCell ref="A3:A4"/>
    <mergeCell ref="B3:B4"/>
    <mergeCell ref="C3:C4"/>
    <mergeCell ref="D3:D4"/>
    <mergeCell ref="H3:H4"/>
    <mergeCell ref="I3:I4"/>
    <mergeCell ref="J3:J4"/>
    <mergeCell ref="K3:K4"/>
    <mergeCell ref="L3:L4"/>
    <mergeCell ref="M3:M4"/>
    <mergeCell ref="N3:N4"/>
    <mergeCell ref="O3:O4"/>
    <mergeCell ref="P3:P4"/>
    <mergeCell ref="Q3:Q4"/>
    <mergeCell ref="V3:V4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/>
  <dimension ref="A1:M705"/>
  <sheetViews>
    <sheetView topLeftCell="A64" workbookViewId="0">
      <selection activeCell="A3" sqref="A3"/>
    </sheetView>
  </sheetViews>
  <sheetFormatPr defaultColWidth="9" defaultRowHeight="14.4"/>
  <cols>
    <col min="1" max="1" width="8.75" style="4"/>
    <col min="2" max="2" width="23.6296296296296" style="5" customWidth="1"/>
    <col min="3" max="3" width="23" style="5" customWidth="1"/>
    <col min="4" max="4" width="14.8796296296296" style="5" customWidth="1"/>
    <col min="5" max="5" width="18.25" style="5" customWidth="1"/>
    <col min="6" max="6" width="16.8796296296296" style="5" customWidth="1"/>
    <col min="7" max="9" width="8.75" style="5"/>
    <col min="10" max="10" width="11.3796296296296" style="5" customWidth="1"/>
    <col min="11" max="11" width="13.5" style="5" customWidth="1"/>
    <col min="12" max="12" width="8.75" style="6"/>
  </cols>
  <sheetData>
    <row r="1" spans="1:12">
      <c r="A1" s="7" t="s">
        <v>1</v>
      </c>
      <c r="B1" s="8" t="s">
        <v>6</v>
      </c>
      <c r="C1" s="9" t="s">
        <v>7</v>
      </c>
      <c r="D1" s="10" t="s">
        <v>8</v>
      </c>
      <c r="E1" s="11" t="s">
        <v>8848</v>
      </c>
      <c r="F1" s="11"/>
      <c r="G1" s="11" t="s">
        <v>8823</v>
      </c>
      <c r="H1" s="11"/>
      <c r="I1" s="11"/>
      <c r="J1" s="11"/>
      <c r="K1" s="11" t="s">
        <v>8822</v>
      </c>
      <c r="L1" s="23" t="s">
        <v>15</v>
      </c>
    </row>
    <row r="2" spans="1:12">
      <c r="A2" s="7"/>
      <c r="B2" s="8"/>
      <c r="C2" s="9"/>
      <c r="D2" s="12"/>
      <c r="E2" s="11" t="s">
        <v>8849</v>
      </c>
      <c r="F2" s="11" t="s">
        <v>8850</v>
      </c>
      <c r="G2" s="11" t="s">
        <v>8827</v>
      </c>
      <c r="H2" s="11" t="s">
        <v>24</v>
      </c>
      <c r="I2" s="11" t="s">
        <v>8828</v>
      </c>
      <c r="J2" s="11" t="s">
        <v>1953</v>
      </c>
      <c r="K2" s="11"/>
      <c r="L2" s="24"/>
    </row>
    <row r="3" ht="13.5" customHeight="1" spans="1:12">
      <c r="A3" s="13">
        <v>1</v>
      </c>
      <c r="B3" s="14" t="s">
        <v>1691</v>
      </c>
      <c r="C3" s="15" t="s">
        <v>8851</v>
      </c>
      <c r="D3" s="16" t="s">
        <v>498</v>
      </c>
      <c r="E3" s="17" t="s">
        <v>8852</v>
      </c>
      <c r="F3" s="17" t="s">
        <v>8853</v>
      </c>
      <c r="G3" s="17"/>
      <c r="H3" s="17"/>
      <c r="I3" s="25"/>
      <c r="J3" s="17" t="s">
        <v>36</v>
      </c>
      <c r="K3" s="17" t="s">
        <v>4295</v>
      </c>
      <c r="L3" s="26">
        <v>5</v>
      </c>
    </row>
    <row r="4" ht="13.5" customHeight="1" spans="1:12">
      <c r="A4" s="13">
        <v>2</v>
      </c>
      <c r="B4" s="14" t="s">
        <v>8854</v>
      </c>
      <c r="C4" s="15" t="s">
        <v>8855</v>
      </c>
      <c r="D4" s="16" t="s">
        <v>305</v>
      </c>
      <c r="E4" s="17" t="s">
        <v>8856</v>
      </c>
      <c r="F4" s="17" t="s">
        <v>4295</v>
      </c>
      <c r="G4" s="17"/>
      <c r="H4" s="17"/>
      <c r="I4" s="25"/>
      <c r="J4" s="17" t="s">
        <v>36</v>
      </c>
      <c r="K4" s="17" t="s">
        <v>4295</v>
      </c>
      <c r="L4" s="26">
        <v>6</v>
      </c>
    </row>
    <row r="5" ht="13.5" customHeight="1" spans="1:12">
      <c r="A5" s="13">
        <v>3</v>
      </c>
      <c r="B5" s="14" t="s">
        <v>1732</v>
      </c>
      <c r="C5" s="15" t="s">
        <v>8855</v>
      </c>
      <c r="D5" s="16" t="s">
        <v>498</v>
      </c>
      <c r="E5" s="17" t="s">
        <v>8856</v>
      </c>
      <c r="F5" s="17" t="s">
        <v>4295</v>
      </c>
      <c r="G5" s="17"/>
      <c r="H5" s="17"/>
      <c r="I5" s="25"/>
      <c r="J5" s="17" t="s">
        <v>36</v>
      </c>
      <c r="K5" s="17" t="s">
        <v>4295</v>
      </c>
      <c r="L5" s="26">
        <v>4</v>
      </c>
    </row>
    <row r="6" ht="13.5" customHeight="1" spans="1:12">
      <c r="A6" s="13">
        <v>4</v>
      </c>
      <c r="B6" s="14" t="s">
        <v>1691</v>
      </c>
      <c r="C6" s="15" t="s">
        <v>8857</v>
      </c>
      <c r="D6" s="16" t="s">
        <v>498</v>
      </c>
      <c r="E6" s="17" t="s">
        <v>8852</v>
      </c>
      <c r="F6" s="17" t="s">
        <v>8853</v>
      </c>
      <c r="G6" s="17"/>
      <c r="H6" s="17"/>
      <c r="I6" s="25"/>
      <c r="J6" s="17" t="s">
        <v>36</v>
      </c>
      <c r="K6" s="17" t="s">
        <v>4295</v>
      </c>
      <c r="L6" s="26">
        <v>4</v>
      </c>
    </row>
    <row r="7" ht="13.5" customHeight="1" spans="1:12">
      <c r="A7" s="13">
        <v>5</v>
      </c>
      <c r="B7" s="14" t="s">
        <v>8858</v>
      </c>
      <c r="C7" s="15" t="s">
        <v>8855</v>
      </c>
      <c r="D7" s="16" t="s">
        <v>498</v>
      </c>
      <c r="E7" s="17" t="s">
        <v>8856</v>
      </c>
      <c r="F7" s="17" t="s">
        <v>4295</v>
      </c>
      <c r="G7" s="17"/>
      <c r="H7" s="17"/>
      <c r="I7" s="25"/>
      <c r="J7" s="17" t="s">
        <v>36</v>
      </c>
      <c r="K7" s="17" t="s">
        <v>4295</v>
      </c>
      <c r="L7" s="26">
        <v>11</v>
      </c>
    </row>
    <row r="8" ht="13.5" customHeight="1" spans="1:12">
      <c r="A8" s="13">
        <v>6</v>
      </c>
      <c r="B8" s="14" t="s">
        <v>1732</v>
      </c>
      <c r="C8" s="15" t="s">
        <v>8859</v>
      </c>
      <c r="D8" s="16" t="s">
        <v>498</v>
      </c>
      <c r="E8" s="17" t="s">
        <v>8852</v>
      </c>
      <c r="F8" s="17" t="s">
        <v>8853</v>
      </c>
      <c r="G8" s="17"/>
      <c r="H8" s="17"/>
      <c r="I8" s="25"/>
      <c r="J8" s="17" t="s">
        <v>36</v>
      </c>
      <c r="K8" s="17" t="s">
        <v>4295</v>
      </c>
      <c r="L8" s="26">
        <v>22</v>
      </c>
    </row>
    <row r="9" ht="13.5" customHeight="1" spans="1:12">
      <c r="A9" s="13">
        <v>7</v>
      </c>
      <c r="B9" s="14" t="s">
        <v>8854</v>
      </c>
      <c r="C9" s="15" t="s">
        <v>8855</v>
      </c>
      <c r="D9" s="16" t="s">
        <v>305</v>
      </c>
      <c r="E9" s="17" t="s">
        <v>8856</v>
      </c>
      <c r="F9" s="17" t="s">
        <v>4295</v>
      </c>
      <c r="G9" s="17"/>
      <c r="H9" s="17"/>
      <c r="I9" s="25"/>
      <c r="J9" s="17" t="s">
        <v>36</v>
      </c>
      <c r="K9" s="17" t="s">
        <v>4295</v>
      </c>
      <c r="L9" s="26">
        <v>2</v>
      </c>
    </row>
    <row r="10" ht="13.5" customHeight="1" spans="1:12">
      <c r="A10" s="13">
        <v>8</v>
      </c>
      <c r="B10" s="14" t="s">
        <v>8860</v>
      </c>
      <c r="C10" s="15" t="s">
        <v>8855</v>
      </c>
      <c r="D10" s="16" t="s">
        <v>498</v>
      </c>
      <c r="E10" s="17" t="s">
        <v>8856</v>
      </c>
      <c r="F10" s="17" t="s">
        <v>4295</v>
      </c>
      <c r="G10" s="17"/>
      <c r="H10" s="17"/>
      <c r="I10" s="25"/>
      <c r="J10" s="17" t="s">
        <v>36</v>
      </c>
      <c r="K10" s="17" t="s">
        <v>4295</v>
      </c>
      <c r="L10" s="26">
        <v>2</v>
      </c>
    </row>
    <row r="11" ht="13.5" customHeight="1" spans="1:12">
      <c r="A11" s="13">
        <v>9</v>
      </c>
      <c r="B11" s="14" t="s">
        <v>1732</v>
      </c>
      <c r="C11" s="15" t="s">
        <v>8855</v>
      </c>
      <c r="D11" s="16" t="s">
        <v>498</v>
      </c>
      <c r="E11" s="17" t="s">
        <v>8856</v>
      </c>
      <c r="F11" s="17" t="s">
        <v>4295</v>
      </c>
      <c r="G11" s="17"/>
      <c r="H11" s="17"/>
      <c r="I11" s="25"/>
      <c r="J11" s="17" t="s">
        <v>36</v>
      </c>
      <c r="K11" s="17" t="s">
        <v>4295</v>
      </c>
      <c r="L11" s="26">
        <v>6</v>
      </c>
    </row>
    <row r="12" ht="13.5" customHeight="1" spans="1:12">
      <c r="A12" s="13">
        <v>10</v>
      </c>
      <c r="B12" s="14" t="s">
        <v>1732</v>
      </c>
      <c r="C12" s="15" t="s">
        <v>8861</v>
      </c>
      <c r="D12" s="16" t="s">
        <v>498</v>
      </c>
      <c r="E12" s="17" t="s">
        <v>8852</v>
      </c>
      <c r="F12" s="17" t="s">
        <v>8853</v>
      </c>
      <c r="G12" s="17"/>
      <c r="H12" s="17"/>
      <c r="I12" s="25"/>
      <c r="J12" s="17" t="s">
        <v>36</v>
      </c>
      <c r="K12" s="17" t="s">
        <v>4295</v>
      </c>
      <c r="L12" s="26">
        <v>6</v>
      </c>
    </row>
    <row r="13" ht="13.5" customHeight="1" spans="1:12">
      <c r="A13" s="13">
        <v>11</v>
      </c>
      <c r="B13" s="14" t="s">
        <v>8862</v>
      </c>
      <c r="C13" s="15" t="s">
        <v>8863</v>
      </c>
      <c r="D13" s="16" t="s">
        <v>498</v>
      </c>
      <c r="E13" s="17" t="s">
        <v>8852</v>
      </c>
      <c r="F13" s="17" t="s">
        <v>8853</v>
      </c>
      <c r="G13" s="17"/>
      <c r="H13" s="17"/>
      <c r="I13" s="25"/>
      <c r="J13" s="17" t="s">
        <v>36</v>
      </c>
      <c r="K13" s="17" t="s">
        <v>4295</v>
      </c>
      <c r="L13" s="26">
        <v>18</v>
      </c>
    </row>
    <row r="14" ht="13.5" customHeight="1" spans="1:12">
      <c r="A14" s="13">
        <v>12</v>
      </c>
      <c r="B14" s="14" t="s">
        <v>8864</v>
      </c>
      <c r="C14" s="15" t="s">
        <v>8865</v>
      </c>
      <c r="D14" s="16" t="s">
        <v>498</v>
      </c>
      <c r="E14" s="17" t="s">
        <v>8852</v>
      </c>
      <c r="F14" s="17" t="s">
        <v>8853</v>
      </c>
      <c r="G14" s="17"/>
      <c r="H14" s="17"/>
      <c r="I14" s="25"/>
      <c r="J14" s="17" t="s">
        <v>36</v>
      </c>
      <c r="K14" s="17" t="s">
        <v>4295</v>
      </c>
      <c r="L14" s="26">
        <v>2</v>
      </c>
    </row>
    <row r="15" ht="13.5" customHeight="1" spans="1:12">
      <c r="A15" s="13">
        <v>13</v>
      </c>
      <c r="B15" s="14" t="s">
        <v>8864</v>
      </c>
      <c r="C15" s="15" t="s">
        <v>8866</v>
      </c>
      <c r="D15" s="16" t="s">
        <v>498</v>
      </c>
      <c r="E15" s="17" t="s">
        <v>8852</v>
      </c>
      <c r="F15" s="17" t="s">
        <v>8853</v>
      </c>
      <c r="G15" s="17"/>
      <c r="H15" s="17"/>
      <c r="I15" s="25"/>
      <c r="J15" s="17" t="s">
        <v>36</v>
      </c>
      <c r="K15" s="17" t="s">
        <v>4295</v>
      </c>
      <c r="L15" s="26">
        <v>4</v>
      </c>
    </row>
    <row r="16" ht="13.5" customHeight="1" spans="1:12">
      <c r="A16" s="13">
        <v>14</v>
      </c>
      <c r="B16" s="14" t="s">
        <v>8864</v>
      </c>
      <c r="C16" s="15" t="s">
        <v>8855</v>
      </c>
      <c r="D16" s="16" t="s">
        <v>498</v>
      </c>
      <c r="E16" s="17" t="s">
        <v>8856</v>
      </c>
      <c r="F16" s="17" t="s">
        <v>4295</v>
      </c>
      <c r="G16" s="17"/>
      <c r="H16" s="17"/>
      <c r="I16" s="25"/>
      <c r="J16" s="17" t="s">
        <v>36</v>
      </c>
      <c r="K16" s="17" t="s">
        <v>4295</v>
      </c>
      <c r="L16" s="26">
        <v>1</v>
      </c>
    </row>
    <row r="17" ht="13.5" customHeight="1" spans="1:12">
      <c r="A17" s="13">
        <v>15</v>
      </c>
      <c r="B17" s="14" t="s">
        <v>1732</v>
      </c>
      <c r="C17" s="15" t="s">
        <v>8867</v>
      </c>
      <c r="D17" s="16" t="s">
        <v>498</v>
      </c>
      <c r="E17" s="17" t="s">
        <v>8852</v>
      </c>
      <c r="F17" s="17" t="s">
        <v>8853</v>
      </c>
      <c r="G17" s="17"/>
      <c r="H17" s="17"/>
      <c r="I17" s="25"/>
      <c r="J17" s="17" t="s">
        <v>36</v>
      </c>
      <c r="K17" s="17" t="s">
        <v>4295</v>
      </c>
      <c r="L17" s="26">
        <v>12</v>
      </c>
    </row>
    <row r="18" ht="13.5" customHeight="1" spans="1:12">
      <c r="A18" s="13">
        <v>16</v>
      </c>
      <c r="B18" s="14" t="s">
        <v>8868</v>
      </c>
      <c r="C18" s="15" t="s">
        <v>8869</v>
      </c>
      <c r="D18" s="16" t="s">
        <v>498</v>
      </c>
      <c r="E18" s="17" t="s">
        <v>8852</v>
      </c>
      <c r="F18" s="17" t="s">
        <v>8853</v>
      </c>
      <c r="G18" s="17"/>
      <c r="H18" s="17"/>
      <c r="I18" s="25"/>
      <c r="J18" s="17" t="s">
        <v>36</v>
      </c>
      <c r="K18" s="17" t="s">
        <v>4295</v>
      </c>
      <c r="L18" s="26">
        <v>50</v>
      </c>
    </row>
    <row r="19" ht="13.5" customHeight="1" spans="1:12">
      <c r="A19" s="13">
        <v>17</v>
      </c>
      <c r="B19" s="14" t="s">
        <v>8870</v>
      </c>
      <c r="C19" s="15" t="s">
        <v>8871</v>
      </c>
      <c r="D19" s="16" t="s">
        <v>498</v>
      </c>
      <c r="E19" s="17" t="s">
        <v>8852</v>
      </c>
      <c r="F19" s="17" t="s">
        <v>8853</v>
      </c>
      <c r="G19" s="17"/>
      <c r="H19" s="17"/>
      <c r="I19" s="25"/>
      <c r="J19" s="17" t="s">
        <v>36</v>
      </c>
      <c r="K19" s="17" t="s">
        <v>4295</v>
      </c>
      <c r="L19" s="26">
        <v>2</v>
      </c>
    </row>
    <row r="20" ht="13.5" customHeight="1" spans="1:12">
      <c r="A20" s="13">
        <v>18</v>
      </c>
      <c r="B20" s="14" t="s">
        <v>8858</v>
      </c>
      <c r="C20" s="15" t="s">
        <v>8871</v>
      </c>
      <c r="D20" s="16" t="s">
        <v>498</v>
      </c>
      <c r="E20" s="17" t="s">
        <v>8852</v>
      </c>
      <c r="F20" s="17" t="s">
        <v>8853</v>
      </c>
      <c r="G20" s="17"/>
      <c r="H20" s="17"/>
      <c r="I20" s="25"/>
      <c r="J20" s="17" t="s">
        <v>36</v>
      </c>
      <c r="K20" s="17" t="s">
        <v>4295</v>
      </c>
      <c r="L20" s="26">
        <v>1</v>
      </c>
    </row>
    <row r="21" ht="13.5" customHeight="1" spans="1:12">
      <c r="A21" s="13">
        <v>19</v>
      </c>
      <c r="B21" s="14" t="s">
        <v>8872</v>
      </c>
      <c r="C21" s="15" t="s">
        <v>8855</v>
      </c>
      <c r="D21" s="16" t="s">
        <v>498</v>
      </c>
      <c r="E21" s="17" t="s">
        <v>8856</v>
      </c>
      <c r="F21" s="17" t="s">
        <v>4295</v>
      </c>
      <c r="G21" s="17"/>
      <c r="H21" s="17"/>
      <c r="I21" s="25"/>
      <c r="J21" s="17" t="s">
        <v>36</v>
      </c>
      <c r="K21" s="17" t="s">
        <v>4295</v>
      </c>
      <c r="L21" s="26">
        <v>4</v>
      </c>
    </row>
    <row r="22" ht="13.5" customHeight="1" spans="1:12">
      <c r="A22" s="13">
        <v>20</v>
      </c>
      <c r="B22" s="14" t="s">
        <v>1732</v>
      </c>
      <c r="C22" s="15"/>
      <c r="D22" s="16" t="s">
        <v>498</v>
      </c>
      <c r="E22" s="17" t="s">
        <v>8856</v>
      </c>
      <c r="F22" s="17" t="s">
        <v>4295</v>
      </c>
      <c r="G22" s="17"/>
      <c r="H22" s="17"/>
      <c r="I22" s="25"/>
      <c r="J22" s="17" t="s">
        <v>36</v>
      </c>
      <c r="K22" s="17" t="s">
        <v>4295</v>
      </c>
      <c r="L22" s="26">
        <v>1</v>
      </c>
    </row>
    <row r="23" ht="13.5" customHeight="1" spans="1:12">
      <c r="A23" s="13">
        <v>21</v>
      </c>
      <c r="B23" s="14" t="s">
        <v>1732</v>
      </c>
      <c r="C23" s="15"/>
      <c r="D23" s="16" t="s">
        <v>498</v>
      </c>
      <c r="E23" s="17" t="s">
        <v>8856</v>
      </c>
      <c r="F23" s="17" t="s">
        <v>4295</v>
      </c>
      <c r="G23" s="17"/>
      <c r="H23" s="17"/>
      <c r="I23" s="25"/>
      <c r="J23" s="17" t="s">
        <v>36</v>
      </c>
      <c r="K23" s="17" t="s">
        <v>4295</v>
      </c>
      <c r="L23" s="26">
        <v>2</v>
      </c>
    </row>
    <row r="24" ht="13.5" customHeight="1" spans="1:12">
      <c r="A24" s="13">
        <v>22</v>
      </c>
      <c r="B24" s="14" t="s">
        <v>1732</v>
      </c>
      <c r="C24" s="15"/>
      <c r="D24" s="16" t="s">
        <v>498</v>
      </c>
      <c r="E24" s="17" t="s">
        <v>8856</v>
      </c>
      <c r="F24" s="17" t="s">
        <v>4295</v>
      </c>
      <c r="G24" s="17"/>
      <c r="H24" s="17"/>
      <c r="I24" s="25"/>
      <c r="J24" s="17" t="s">
        <v>36</v>
      </c>
      <c r="K24" s="17" t="s">
        <v>4295</v>
      </c>
      <c r="L24" s="26">
        <v>1</v>
      </c>
    </row>
    <row r="25" ht="13.5" customHeight="1" spans="1:12">
      <c r="A25" s="13">
        <v>23</v>
      </c>
      <c r="B25" s="14" t="s">
        <v>8873</v>
      </c>
      <c r="C25" s="15"/>
      <c r="D25" s="16" t="s">
        <v>305</v>
      </c>
      <c r="E25" s="17" t="s">
        <v>8856</v>
      </c>
      <c r="F25" s="17" t="s">
        <v>4295</v>
      </c>
      <c r="G25" s="17"/>
      <c r="H25" s="17"/>
      <c r="I25" s="25"/>
      <c r="J25" s="17" t="s">
        <v>36</v>
      </c>
      <c r="K25" s="17" t="s">
        <v>4295</v>
      </c>
      <c r="L25" s="26">
        <v>16</v>
      </c>
    </row>
    <row r="26" ht="13.5" customHeight="1" spans="1:12">
      <c r="A26" s="13">
        <v>24</v>
      </c>
      <c r="B26" s="14" t="s">
        <v>1732</v>
      </c>
      <c r="C26" s="15"/>
      <c r="D26" s="16" t="s">
        <v>498</v>
      </c>
      <c r="E26" s="17" t="s">
        <v>8856</v>
      </c>
      <c r="F26" s="17" t="s">
        <v>4295</v>
      </c>
      <c r="G26" s="17"/>
      <c r="H26" s="17"/>
      <c r="I26" s="25"/>
      <c r="J26" s="17" t="s">
        <v>36</v>
      </c>
      <c r="K26" s="17" t="s">
        <v>4295</v>
      </c>
      <c r="L26" s="26">
        <v>2</v>
      </c>
    </row>
    <row r="27" ht="13.5" customHeight="1" spans="1:12">
      <c r="A27" s="13">
        <v>25</v>
      </c>
      <c r="B27" s="14" t="s">
        <v>1732</v>
      </c>
      <c r="C27" s="15"/>
      <c r="D27" s="16" t="s">
        <v>498</v>
      </c>
      <c r="E27" s="17" t="s">
        <v>8856</v>
      </c>
      <c r="F27" s="17" t="s">
        <v>4295</v>
      </c>
      <c r="G27" s="17"/>
      <c r="H27" s="17"/>
      <c r="I27" s="25"/>
      <c r="J27" s="17" t="s">
        <v>36</v>
      </c>
      <c r="K27" s="17" t="s">
        <v>4295</v>
      </c>
      <c r="L27" s="26">
        <v>2</v>
      </c>
    </row>
    <row r="28" ht="13.5" customHeight="1" spans="1:12">
      <c r="A28" s="13">
        <v>26</v>
      </c>
      <c r="B28" s="14" t="s">
        <v>8858</v>
      </c>
      <c r="C28" s="15"/>
      <c r="D28" s="16" t="s">
        <v>305</v>
      </c>
      <c r="E28" s="17" t="s">
        <v>8856</v>
      </c>
      <c r="F28" s="17" t="s">
        <v>4295</v>
      </c>
      <c r="G28" s="17"/>
      <c r="H28" s="17"/>
      <c r="I28" s="25"/>
      <c r="J28" s="17" t="s">
        <v>36</v>
      </c>
      <c r="K28" s="17" t="s">
        <v>4295</v>
      </c>
      <c r="L28" s="26">
        <v>1</v>
      </c>
    </row>
    <row r="29" ht="13.5" customHeight="1" spans="1:12">
      <c r="A29" s="13">
        <v>27</v>
      </c>
      <c r="B29" s="14" t="s">
        <v>8874</v>
      </c>
      <c r="C29" s="15"/>
      <c r="D29" s="16" t="s">
        <v>305</v>
      </c>
      <c r="E29" s="17" t="s">
        <v>8856</v>
      </c>
      <c r="F29" s="17" t="s">
        <v>4295</v>
      </c>
      <c r="G29" s="17"/>
      <c r="H29" s="17"/>
      <c r="I29" s="25"/>
      <c r="J29" s="17" t="s">
        <v>36</v>
      </c>
      <c r="K29" s="17" t="s">
        <v>4295</v>
      </c>
      <c r="L29" s="26">
        <v>2</v>
      </c>
    </row>
    <row r="30" ht="13.5" customHeight="1" spans="1:12">
      <c r="A30" s="13">
        <v>28</v>
      </c>
      <c r="B30" s="14" t="s">
        <v>8858</v>
      </c>
      <c r="C30" s="15"/>
      <c r="D30" s="16" t="s">
        <v>305</v>
      </c>
      <c r="E30" s="17" t="s">
        <v>8856</v>
      </c>
      <c r="F30" s="17" t="s">
        <v>4295</v>
      </c>
      <c r="G30" s="17"/>
      <c r="H30" s="17"/>
      <c r="I30" s="25"/>
      <c r="J30" s="17" t="s">
        <v>36</v>
      </c>
      <c r="K30" s="17" t="s">
        <v>4295</v>
      </c>
      <c r="L30" s="26">
        <v>1</v>
      </c>
    </row>
    <row r="31" ht="13.5" customHeight="1" spans="1:12">
      <c r="A31" s="13">
        <v>29</v>
      </c>
      <c r="B31" s="14" t="s">
        <v>8854</v>
      </c>
      <c r="C31" s="15"/>
      <c r="D31" s="16" t="s">
        <v>305</v>
      </c>
      <c r="E31" s="17" t="s">
        <v>8856</v>
      </c>
      <c r="F31" s="17" t="s">
        <v>4295</v>
      </c>
      <c r="G31" s="17"/>
      <c r="H31" s="17"/>
      <c r="I31" s="25"/>
      <c r="J31" s="17" t="s">
        <v>36</v>
      </c>
      <c r="K31" s="17" t="s">
        <v>4295</v>
      </c>
      <c r="L31" s="26">
        <v>19</v>
      </c>
    </row>
    <row r="32" ht="13.5" customHeight="1" spans="1:12">
      <c r="A32" s="13">
        <v>30</v>
      </c>
      <c r="B32" s="14" t="s">
        <v>7569</v>
      </c>
      <c r="C32" s="15" t="s">
        <v>8875</v>
      </c>
      <c r="D32" s="16" t="s">
        <v>305</v>
      </c>
      <c r="E32" s="17" t="s">
        <v>8852</v>
      </c>
      <c r="F32" s="17" t="s">
        <v>8853</v>
      </c>
      <c r="G32" s="17"/>
      <c r="H32" s="17"/>
      <c r="I32" s="25"/>
      <c r="J32" s="17" t="s">
        <v>36</v>
      </c>
      <c r="K32" s="17" t="s">
        <v>4295</v>
      </c>
      <c r="L32" s="26">
        <v>2</v>
      </c>
    </row>
    <row r="33" ht="13.5" customHeight="1" spans="1:12">
      <c r="A33" s="13">
        <v>31</v>
      </c>
      <c r="B33" s="14" t="s">
        <v>7569</v>
      </c>
      <c r="C33" s="15" t="s">
        <v>8876</v>
      </c>
      <c r="D33" s="16" t="s">
        <v>305</v>
      </c>
      <c r="E33" s="17" t="s">
        <v>8852</v>
      </c>
      <c r="F33" s="17" t="s">
        <v>8877</v>
      </c>
      <c r="G33" s="17"/>
      <c r="H33" s="17"/>
      <c r="I33" s="25"/>
      <c r="J33" s="17" t="s">
        <v>36</v>
      </c>
      <c r="K33" s="17" t="s">
        <v>4295</v>
      </c>
      <c r="L33" s="26">
        <v>5</v>
      </c>
    </row>
    <row r="34" ht="13.5" customHeight="1" spans="1:12">
      <c r="A34" s="13">
        <v>32</v>
      </c>
      <c r="B34" s="14" t="s">
        <v>1691</v>
      </c>
      <c r="C34" s="15" t="s">
        <v>8876</v>
      </c>
      <c r="D34" s="16" t="s">
        <v>498</v>
      </c>
      <c r="E34" s="17" t="s">
        <v>8852</v>
      </c>
      <c r="F34" s="17" t="s">
        <v>8877</v>
      </c>
      <c r="G34" s="17"/>
      <c r="H34" s="17"/>
      <c r="I34" s="25"/>
      <c r="J34" s="17" t="s">
        <v>36</v>
      </c>
      <c r="K34" s="17" t="s">
        <v>4295</v>
      </c>
      <c r="L34" s="26">
        <v>4</v>
      </c>
    </row>
    <row r="35" ht="13.5" customHeight="1" spans="1:12">
      <c r="A35" s="13">
        <v>33</v>
      </c>
      <c r="B35" s="18" t="s">
        <v>8854</v>
      </c>
      <c r="C35" s="19" t="s">
        <v>8878</v>
      </c>
      <c r="D35" s="20" t="s">
        <v>305</v>
      </c>
      <c r="E35" s="17" t="s">
        <v>8852</v>
      </c>
      <c r="F35" s="17" t="s">
        <v>8853</v>
      </c>
      <c r="G35" s="17"/>
      <c r="H35" s="17"/>
      <c r="I35" s="25"/>
      <c r="J35" s="17" t="s">
        <v>36</v>
      </c>
      <c r="K35" s="17" t="s">
        <v>4295</v>
      </c>
      <c r="L35" s="26">
        <v>4</v>
      </c>
    </row>
    <row r="36" ht="13.5" customHeight="1" spans="1:12">
      <c r="A36" s="13">
        <v>34</v>
      </c>
      <c r="B36" s="18" t="s">
        <v>8879</v>
      </c>
      <c r="C36" s="21" t="s">
        <v>8880</v>
      </c>
      <c r="D36" s="20" t="s">
        <v>305</v>
      </c>
      <c r="E36" s="17" t="s">
        <v>8852</v>
      </c>
      <c r="F36" s="17" t="s">
        <v>8877</v>
      </c>
      <c r="G36" s="17"/>
      <c r="H36" s="17"/>
      <c r="I36" s="25"/>
      <c r="J36" s="17" t="s">
        <v>36</v>
      </c>
      <c r="K36" s="17" t="s">
        <v>4295</v>
      </c>
      <c r="L36" s="26">
        <v>2</v>
      </c>
    </row>
    <row r="37" ht="13.5" customHeight="1" spans="1:12">
      <c r="A37" s="13">
        <v>35</v>
      </c>
      <c r="B37" s="18" t="s">
        <v>1691</v>
      </c>
      <c r="C37" s="22" t="s">
        <v>8881</v>
      </c>
      <c r="D37" s="16" t="s">
        <v>498</v>
      </c>
      <c r="E37" s="17" t="s">
        <v>8852</v>
      </c>
      <c r="F37" s="17" t="s">
        <v>8877</v>
      </c>
      <c r="G37" s="17"/>
      <c r="H37" s="17"/>
      <c r="I37" s="25"/>
      <c r="J37" s="17" t="s">
        <v>36</v>
      </c>
      <c r="K37" s="17" t="s">
        <v>4295</v>
      </c>
      <c r="L37" s="26">
        <v>2</v>
      </c>
    </row>
    <row r="38" ht="13.5" customHeight="1" spans="1:12">
      <c r="A38" s="13">
        <v>36</v>
      </c>
      <c r="B38" s="16" t="s">
        <v>498</v>
      </c>
      <c r="C38" s="19" t="s">
        <v>8882</v>
      </c>
      <c r="D38" s="16" t="s">
        <v>498</v>
      </c>
      <c r="E38" s="17" t="s">
        <v>8852</v>
      </c>
      <c r="F38" s="17" t="s">
        <v>8877</v>
      </c>
      <c r="G38" s="17"/>
      <c r="H38" s="17"/>
      <c r="I38" s="25"/>
      <c r="J38" s="17" t="s">
        <v>36</v>
      </c>
      <c r="K38" s="17" t="s">
        <v>4295</v>
      </c>
      <c r="L38" s="26">
        <v>8</v>
      </c>
    </row>
    <row r="39" ht="13.5" customHeight="1" spans="1:12">
      <c r="A39" s="13">
        <v>37</v>
      </c>
      <c r="B39" s="18" t="s">
        <v>8854</v>
      </c>
      <c r="C39" s="15" t="s">
        <v>8875</v>
      </c>
      <c r="D39" s="20" t="s">
        <v>305</v>
      </c>
      <c r="E39" s="17" t="s">
        <v>8852</v>
      </c>
      <c r="F39" s="17" t="s">
        <v>8853</v>
      </c>
      <c r="G39" s="17"/>
      <c r="H39" s="17"/>
      <c r="I39" s="25"/>
      <c r="J39" s="17" t="s">
        <v>36</v>
      </c>
      <c r="K39" s="17" t="s">
        <v>4295</v>
      </c>
      <c r="L39" s="26">
        <v>6</v>
      </c>
    </row>
    <row r="40" ht="13.5" customHeight="1" spans="1:12">
      <c r="A40" s="13">
        <v>38</v>
      </c>
      <c r="B40" s="18" t="s">
        <v>8883</v>
      </c>
      <c r="C40" s="19" t="s">
        <v>8884</v>
      </c>
      <c r="D40" s="16" t="s">
        <v>498</v>
      </c>
      <c r="E40" s="17" t="s">
        <v>8852</v>
      </c>
      <c r="F40" s="17" t="s">
        <v>8877</v>
      </c>
      <c r="G40" s="17"/>
      <c r="H40" s="17"/>
      <c r="I40" s="25"/>
      <c r="J40" s="17" t="s">
        <v>36</v>
      </c>
      <c r="K40" s="17" t="s">
        <v>4295</v>
      </c>
      <c r="L40" s="26">
        <v>1</v>
      </c>
    </row>
    <row r="41" ht="13.5" customHeight="1" spans="1:12">
      <c r="A41" s="13">
        <v>39</v>
      </c>
      <c r="B41" s="18" t="s">
        <v>8883</v>
      </c>
      <c r="C41" s="19">
        <v>2341</v>
      </c>
      <c r="D41" s="16" t="s">
        <v>498</v>
      </c>
      <c r="E41" s="17" t="s">
        <v>8852</v>
      </c>
      <c r="F41" s="17" t="s">
        <v>8885</v>
      </c>
      <c r="G41" s="17"/>
      <c r="H41" s="17"/>
      <c r="I41" s="25"/>
      <c r="J41" s="17" t="s">
        <v>36</v>
      </c>
      <c r="K41" s="17" t="s">
        <v>4295</v>
      </c>
      <c r="L41" s="26">
        <v>6</v>
      </c>
    </row>
    <row r="42" ht="13.5" customHeight="1" spans="1:12">
      <c r="A42" s="13">
        <v>40</v>
      </c>
      <c r="B42" s="18" t="s">
        <v>8854</v>
      </c>
      <c r="C42" s="19" t="s">
        <v>8886</v>
      </c>
      <c r="D42" s="20" t="s">
        <v>305</v>
      </c>
      <c r="E42" s="17" t="s">
        <v>8852</v>
      </c>
      <c r="F42" s="17" t="s">
        <v>8885</v>
      </c>
      <c r="G42" s="17"/>
      <c r="H42" s="17"/>
      <c r="I42" s="25"/>
      <c r="J42" s="17" t="s">
        <v>36</v>
      </c>
      <c r="K42" s="17" t="s">
        <v>4295</v>
      </c>
      <c r="L42" s="26">
        <v>4</v>
      </c>
    </row>
    <row r="43" ht="13.5" customHeight="1" spans="1:12">
      <c r="A43" s="13">
        <v>41</v>
      </c>
      <c r="B43" s="14" t="s">
        <v>5612</v>
      </c>
      <c r="C43" s="19" t="s">
        <v>8887</v>
      </c>
      <c r="D43" s="16" t="s">
        <v>498</v>
      </c>
      <c r="E43" s="17" t="s">
        <v>8856</v>
      </c>
      <c r="F43" s="17" t="s">
        <v>5601</v>
      </c>
      <c r="G43" s="17"/>
      <c r="H43" s="17"/>
      <c r="I43" s="25"/>
      <c r="J43" s="17" t="s">
        <v>36</v>
      </c>
      <c r="K43" s="17" t="s">
        <v>4295</v>
      </c>
      <c r="L43" s="26">
        <v>20</v>
      </c>
    </row>
    <row r="44" ht="13.5" customHeight="1" spans="1:12">
      <c r="A44" s="13">
        <v>42</v>
      </c>
      <c r="B44" s="18" t="s">
        <v>8888</v>
      </c>
      <c r="C44" s="19" t="s">
        <v>8889</v>
      </c>
      <c r="D44" s="20" t="s">
        <v>305</v>
      </c>
      <c r="E44" s="17" t="s">
        <v>8852</v>
      </c>
      <c r="F44" s="17" t="s">
        <v>8885</v>
      </c>
      <c r="G44" s="17"/>
      <c r="H44" s="17"/>
      <c r="I44" s="25"/>
      <c r="J44" s="17" t="s">
        <v>36</v>
      </c>
      <c r="K44" s="17" t="s">
        <v>4295</v>
      </c>
      <c r="L44" s="26">
        <v>1</v>
      </c>
    </row>
    <row r="45" ht="13.5" customHeight="1" spans="1:12">
      <c r="A45" s="13">
        <v>43</v>
      </c>
      <c r="B45" s="18" t="s">
        <v>1732</v>
      </c>
      <c r="C45" s="19" t="s">
        <v>8890</v>
      </c>
      <c r="D45" s="16" t="s">
        <v>498</v>
      </c>
      <c r="E45" s="17" t="s">
        <v>8852</v>
      </c>
      <c r="F45" s="17" t="s">
        <v>8885</v>
      </c>
      <c r="G45" s="17"/>
      <c r="H45" s="17"/>
      <c r="I45" s="25"/>
      <c r="J45" s="17" t="s">
        <v>36</v>
      </c>
      <c r="K45" s="17" t="s">
        <v>4295</v>
      </c>
      <c r="L45" s="26">
        <v>1</v>
      </c>
    </row>
    <row r="46" ht="13.5" customHeight="1" spans="1:12">
      <c r="A46" s="13">
        <v>44</v>
      </c>
      <c r="B46" s="18" t="s">
        <v>8891</v>
      </c>
      <c r="C46" s="19"/>
      <c r="D46" s="16" t="s">
        <v>498</v>
      </c>
      <c r="E46" s="17" t="s">
        <v>8852</v>
      </c>
      <c r="F46" s="17" t="s">
        <v>8885</v>
      </c>
      <c r="G46" s="17"/>
      <c r="H46" s="17"/>
      <c r="I46" s="25"/>
      <c r="J46" s="17" t="s">
        <v>36</v>
      </c>
      <c r="K46" s="17" t="s">
        <v>4295</v>
      </c>
      <c r="L46" s="26">
        <v>5</v>
      </c>
    </row>
    <row r="47" ht="13.5" customHeight="1" spans="1:12">
      <c r="A47" s="13">
        <v>45</v>
      </c>
      <c r="B47" s="18" t="s">
        <v>8888</v>
      </c>
      <c r="C47" s="19" t="s">
        <v>8892</v>
      </c>
      <c r="D47" s="20" t="s">
        <v>305</v>
      </c>
      <c r="E47" s="17" t="s">
        <v>8852</v>
      </c>
      <c r="F47" s="17" t="s">
        <v>8885</v>
      </c>
      <c r="G47" s="17"/>
      <c r="H47" s="17"/>
      <c r="I47" s="25"/>
      <c r="J47" s="17" t="s">
        <v>36</v>
      </c>
      <c r="K47" s="17" t="s">
        <v>4295</v>
      </c>
      <c r="L47" s="26">
        <v>6</v>
      </c>
    </row>
    <row r="48" ht="13.5" customHeight="1" spans="1:12">
      <c r="A48" s="13">
        <v>46</v>
      </c>
      <c r="B48" s="18" t="s">
        <v>1732</v>
      </c>
      <c r="C48" s="19" t="s">
        <v>8893</v>
      </c>
      <c r="D48" s="16" t="s">
        <v>498</v>
      </c>
      <c r="E48" s="17" t="s">
        <v>8852</v>
      </c>
      <c r="F48" s="17" t="s">
        <v>8877</v>
      </c>
      <c r="G48" s="17"/>
      <c r="H48" s="17"/>
      <c r="I48" s="25"/>
      <c r="J48" s="17" t="s">
        <v>36</v>
      </c>
      <c r="K48" s="17" t="s">
        <v>4295</v>
      </c>
      <c r="L48" s="26">
        <v>9</v>
      </c>
    </row>
    <row r="49" ht="13.5" customHeight="1" spans="1:12">
      <c r="A49" s="13">
        <v>47</v>
      </c>
      <c r="B49" s="18" t="s">
        <v>8888</v>
      </c>
      <c r="C49" s="19" t="s">
        <v>8876</v>
      </c>
      <c r="D49" s="20" t="s">
        <v>305</v>
      </c>
      <c r="E49" s="17" t="s">
        <v>8852</v>
      </c>
      <c r="F49" s="17" t="s">
        <v>8877</v>
      </c>
      <c r="G49" s="17"/>
      <c r="H49" s="17"/>
      <c r="I49" s="25"/>
      <c r="J49" s="17" t="s">
        <v>36</v>
      </c>
      <c r="K49" s="17" t="s">
        <v>4295</v>
      </c>
      <c r="L49" s="26">
        <v>2</v>
      </c>
    </row>
    <row r="50" ht="13.5" customHeight="1" spans="1:12">
      <c r="A50" s="13">
        <v>48</v>
      </c>
      <c r="B50" s="18" t="s">
        <v>1691</v>
      </c>
      <c r="C50" s="19">
        <v>2107.02</v>
      </c>
      <c r="D50" s="16" t="s">
        <v>498</v>
      </c>
      <c r="E50" s="17" t="s">
        <v>8852</v>
      </c>
      <c r="F50" s="17" t="s">
        <v>8877</v>
      </c>
      <c r="G50" s="17"/>
      <c r="H50" s="17"/>
      <c r="I50" s="25"/>
      <c r="J50" s="17" t="s">
        <v>36</v>
      </c>
      <c r="K50" s="17" t="s">
        <v>4295</v>
      </c>
      <c r="L50" s="26">
        <v>7</v>
      </c>
    </row>
    <row r="51" ht="13.5" customHeight="1" spans="1:12">
      <c r="A51" s="13">
        <v>49</v>
      </c>
      <c r="B51" s="18" t="s">
        <v>1691</v>
      </c>
      <c r="C51" s="19" t="s">
        <v>8894</v>
      </c>
      <c r="D51" s="16" t="s">
        <v>498</v>
      </c>
      <c r="E51" s="17" t="s">
        <v>8852</v>
      </c>
      <c r="F51" s="17" t="s">
        <v>8877</v>
      </c>
      <c r="G51" s="17"/>
      <c r="H51" s="17"/>
      <c r="I51" s="25"/>
      <c r="J51" s="17" t="s">
        <v>36</v>
      </c>
      <c r="K51" s="17" t="s">
        <v>4295</v>
      </c>
      <c r="L51" s="26">
        <v>1</v>
      </c>
    </row>
    <row r="52" ht="13.5" customHeight="1" spans="1:12">
      <c r="A52" s="13">
        <v>50</v>
      </c>
      <c r="B52" s="18" t="s">
        <v>8895</v>
      </c>
      <c r="C52" s="19"/>
      <c r="D52" s="16" t="s">
        <v>498</v>
      </c>
      <c r="E52" s="17" t="s">
        <v>8852</v>
      </c>
      <c r="F52" s="17" t="s">
        <v>8877</v>
      </c>
      <c r="G52" s="17"/>
      <c r="H52" s="17"/>
      <c r="I52" s="25"/>
      <c r="J52" s="17" t="s">
        <v>36</v>
      </c>
      <c r="K52" s="17" t="s">
        <v>4295</v>
      </c>
      <c r="L52" s="26">
        <v>2</v>
      </c>
    </row>
    <row r="53" ht="13.5" customHeight="1" spans="1:12">
      <c r="A53" s="13">
        <v>51</v>
      </c>
      <c r="B53" s="18" t="s">
        <v>1817</v>
      </c>
      <c r="C53" s="19" t="s">
        <v>8896</v>
      </c>
      <c r="D53" s="16" t="s">
        <v>305</v>
      </c>
      <c r="E53" s="17" t="s">
        <v>8852</v>
      </c>
      <c r="F53" s="17" t="s">
        <v>8877</v>
      </c>
      <c r="G53" s="17"/>
      <c r="H53" s="17"/>
      <c r="I53" s="25"/>
      <c r="J53" s="17" t="s">
        <v>36</v>
      </c>
      <c r="K53" s="17" t="s">
        <v>4295</v>
      </c>
      <c r="L53" s="26">
        <v>14</v>
      </c>
    </row>
    <row r="54" ht="13.5" customHeight="1" spans="1:12">
      <c r="A54" s="13">
        <v>52</v>
      </c>
      <c r="B54" s="18" t="s">
        <v>8897</v>
      </c>
      <c r="C54" s="19" t="s">
        <v>8898</v>
      </c>
      <c r="D54" s="16" t="s">
        <v>498</v>
      </c>
      <c r="E54" s="17" t="s">
        <v>8852</v>
      </c>
      <c r="F54" s="17" t="s">
        <v>8877</v>
      </c>
      <c r="G54" s="17"/>
      <c r="H54" s="17"/>
      <c r="I54" s="25"/>
      <c r="J54" s="17" t="s">
        <v>36</v>
      </c>
      <c r="K54" s="17" t="s">
        <v>4295</v>
      </c>
      <c r="L54" s="26">
        <v>6</v>
      </c>
    </row>
    <row r="55" ht="13.5" customHeight="1" spans="1:12">
      <c r="A55" s="13">
        <v>53</v>
      </c>
      <c r="B55" s="18" t="s">
        <v>8897</v>
      </c>
      <c r="C55" s="19" t="s">
        <v>8899</v>
      </c>
      <c r="D55" s="16" t="s">
        <v>498</v>
      </c>
      <c r="E55" s="17" t="s">
        <v>8852</v>
      </c>
      <c r="F55" s="17" t="s">
        <v>8877</v>
      </c>
      <c r="G55" s="17"/>
      <c r="H55" s="17"/>
      <c r="I55" s="25"/>
      <c r="J55" s="17" t="s">
        <v>36</v>
      </c>
      <c r="K55" s="17" t="s">
        <v>4295</v>
      </c>
      <c r="L55" s="26">
        <v>6</v>
      </c>
    </row>
    <row r="56" ht="13.5" customHeight="1" spans="1:12">
      <c r="A56" s="13">
        <v>54</v>
      </c>
      <c r="B56" s="18" t="s">
        <v>8182</v>
      </c>
      <c r="C56" s="19" t="s">
        <v>8900</v>
      </c>
      <c r="D56" s="16" t="s">
        <v>305</v>
      </c>
      <c r="E56" s="17" t="s">
        <v>8852</v>
      </c>
      <c r="F56" s="17" t="s">
        <v>8877</v>
      </c>
      <c r="G56" s="17"/>
      <c r="H56" s="17"/>
      <c r="I56" s="25"/>
      <c r="J56" s="17" t="s">
        <v>36</v>
      </c>
      <c r="K56" s="17" t="s">
        <v>4295</v>
      </c>
      <c r="L56" s="26">
        <v>2</v>
      </c>
    </row>
    <row r="57" ht="13.5" customHeight="1" spans="1:12">
      <c r="A57" s="13">
        <v>55</v>
      </c>
      <c r="B57" s="18" t="s">
        <v>8868</v>
      </c>
      <c r="C57" s="19" t="s">
        <v>8901</v>
      </c>
      <c r="D57" s="16" t="s">
        <v>498</v>
      </c>
      <c r="E57" s="17" t="s">
        <v>8852</v>
      </c>
      <c r="F57" s="17" t="s">
        <v>8877</v>
      </c>
      <c r="G57" s="17"/>
      <c r="H57" s="17"/>
      <c r="I57" s="25"/>
      <c r="J57" s="17" t="s">
        <v>36</v>
      </c>
      <c r="K57" s="17" t="s">
        <v>4295</v>
      </c>
      <c r="L57" s="26">
        <v>2</v>
      </c>
    </row>
    <row r="58" ht="13.5" customHeight="1" spans="1:12">
      <c r="A58" s="13">
        <v>56</v>
      </c>
      <c r="B58" s="18" t="s">
        <v>8888</v>
      </c>
      <c r="C58" s="19" t="s">
        <v>8902</v>
      </c>
      <c r="D58" s="16" t="s">
        <v>305</v>
      </c>
      <c r="E58" s="17" t="s">
        <v>8852</v>
      </c>
      <c r="F58" s="17" t="s">
        <v>8877</v>
      </c>
      <c r="G58" s="17"/>
      <c r="H58" s="17"/>
      <c r="I58" s="25"/>
      <c r="J58" s="17" t="s">
        <v>36</v>
      </c>
      <c r="K58" s="17" t="s">
        <v>4295</v>
      </c>
      <c r="L58" s="26">
        <v>10</v>
      </c>
    </row>
    <row r="59" ht="13.5" customHeight="1" spans="1:12">
      <c r="A59" s="13">
        <v>57</v>
      </c>
      <c r="B59" s="18" t="s">
        <v>7569</v>
      </c>
      <c r="C59" s="19" t="s">
        <v>8903</v>
      </c>
      <c r="D59" s="16" t="s">
        <v>305</v>
      </c>
      <c r="E59" s="17" t="s">
        <v>8852</v>
      </c>
      <c r="F59" s="17" t="s">
        <v>8877</v>
      </c>
      <c r="G59" s="17"/>
      <c r="H59" s="17"/>
      <c r="I59" s="25"/>
      <c r="J59" s="17" t="s">
        <v>36</v>
      </c>
      <c r="K59" s="17" t="s">
        <v>4295</v>
      </c>
      <c r="L59" s="26">
        <v>6</v>
      </c>
    </row>
    <row r="60" ht="13.5" customHeight="1" spans="1:12">
      <c r="A60" s="13">
        <v>58</v>
      </c>
      <c r="B60" s="18" t="s">
        <v>1732</v>
      </c>
      <c r="C60" s="19" t="s">
        <v>8904</v>
      </c>
      <c r="D60" s="16" t="s">
        <v>498</v>
      </c>
      <c r="E60" s="17" t="s">
        <v>8852</v>
      </c>
      <c r="F60" s="17" t="s">
        <v>8877</v>
      </c>
      <c r="G60" s="17"/>
      <c r="H60" s="17"/>
      <c r="I60" s="25"/>
      <c r="J60" s="17" t="s">
        <v>36</v>
      </c>
      <c r="K60" s="17" t="s">
        <v>4295</v>
      </c>
      <c r="L60" s="26">
        <v>10</v>
      </c>
    </row>
    <row r="61" ht="13.5" customHeight="1" spans="1:12">
      <c r="A61" s="13">
        <v>59</v>
      </c>
      <c r="B61" s="18" t="s">
        <v>1877</v>
      </c>
      <c r="C61" s="19" t="s">
        <v>8905</v>
      </c>
      <c r="D61" s="16" t="s">
        <v>498</v>
      </c>
      <c r="E61" s="17" t="s">
        <v>8852</v>
      </c>
      <c r="F61" s="17" t="s">
        <v>8877</v>
      </c>
      <c r="G61" s="17"/>
      <c r="H61" s="17"/>
      <c r="I61" s="25"/>
      <c r="J61" s="17" t="s">
        <v>36</v>
      </c>
      <c r="K61" s="17" t="s">
        <v>4295</v>
      </c>
      <c r="L61" s="26">
        <v>13</v>
      </c>
    </row>
    <row r="62" ht="13.5" customHeight="1" spans="1:12">
      <c r="A62" s="13">
        <v>60</v>
      </c>
      <c r="B62" s="18" t="s">
        <v>7569</v>
      </c>
      <c r="C62" s="19" t="s">
        <v>8906</v>
      </c>
      <c r="D62" s="16" t="s">
        <v>305</v>
      </c>
      <c r="E62" s="17" t="s">
        <v>8852</v>
      </c>
      <c r="F62" s="17" t="s">
        <v>8853</v>
      </c>
      <c r="G62" s="17"/>
      <c r="H62" s="17"/>
      <c r="I62" s="25"/>
      <c r="J62" s="17" t="s">
        <v>36</v>
      </c>
      <c r="K62" s="17" t="s">
        <v>4295</v>
      </c>
      <c r="L62" s="26">
        <v>18</v>
      </c>
    </row>
    <row r="63" ht="13.5" customHeight="1" spans="1:12">
      <c r="A63" s="13">
        <v>61</v>
      </c>
      <c r="B63" s="18" t="s">
        <v>1691</v>
      </c>
      <c r="C63" s="19" t="s">
        <v>8907</v>
      </c>
      <c r="D63" s="16" t="s">
        <v>498</v>
      </c>
      <c r="E63" s="17" t="s">
        <v>8852</v>
      </c>
      <c r="F63" s="17" t="s">
        <v>8853</v>
      </c>
      <c r="G63" s="17"/>
      <c r="H63" s="17"/>
      <c r="I63" s="25"/>
      <c r="J63" s="17" t="s">
        <v>36</v>
      </c>
      <c r="K63" s="17" t="s">
        <v>4295</v>
      </c>
      <c r="L63" s="26">
        <v>2</v>
      </c>
    </row>
    <row r="64" ht="13.5" customHeight="1" spans="1:12">
      <c r="A64" s="13">
        <v>62</v>
      </c>
      <c r="B64" s="18" t="s">
        <v>8182</v>
      </c>
      <c r="C64" s="22" t="s">
        <v>8908</v>
      </c>
      <c r="D64" s="16" t="s">
        <v>305</v>
      </c>
      <c r="E64" s="17" t="s">
        <v>8852</v>
      </c>
      <c r="F64" s="17" t="s">
        <v>8853</v>
      </c>
      <c r="G64" s="17"/>
      <c r="H64" s="17"/>
      <c r="I64" s="25"/>
      <c r="J64" s="17" t="s">
        <v>36</v>
      </c>
      <c r="K64" s="17" t="s">
        <v>4295</v>
      </c>
      <c r="L64" s="26">
        <v>2</v>
      </c>
    </row>
    <row r="65" ht="13.5" customHeight="1" spans="1:12">
      <c r="A65" s="13">
        <v>63</v>
      </c>
      <c r="B65" s="18" t="s">
        <v>7569</v>
      </c>
      <c r="C65" s="19" t="s">
        <v>8906</v>
      </c>
      <c r="D65" s="16" t="s">
        <v>305</v>
      </c>
      <c r="E65" s="17" t="s">
        <v>8852</v>
      </c>
      <c r="F65" s="17" t="s">
        <v>8853</v>
      </c>
      <c r="G65" s="17"/>
      <c r="H65" s="17"/>
      <c r="I65" s="25"/>
      <c r="J65" s="17" t="s">
        <v>36</v>
      </c>
      <c r="K65" s="17" t="s">
        <v>4295</v>
      </c>
      <c r="L65" s="26">
        <v>17</v>
      </c>
    </row>
    <row r="66" ht="13.5" customHeight="1" spans="1:12">
      <c r="A66" s="13">
        <v>64</v>
      </c>
      <c r="B66" s="18" t="s">
        <v>1691</v>
      </c>
      <c r="C66" s="19" t="s">
        <v>8909</v>
      </c>
      <c r="D66" s="16" t="s">
        <v>498</v>
      </c>
      <c r="E66" s="17" t="s">
        <v>8852</v>
      </c>
      <c r="F66" s="17" t="s">
        <v>8877</v>
      </c>
      <c r="G66" s="17"/>
      <c r="H66" s="17"/>
      <c r="I66" s="25"/>
      <c r="J66" s="17" t="s">
        <v>36</v>
      </c>
      <c r="K66" s="17" t="s">
        <v>4295</v>
      </c>
      <c r="L66" s="26">
        <v>5</v>
      </c>
    </row>
    <row r="67" ht="13.5" customHeight="1" spans="1:12">
      <c r="A67" s="13">
        <v>65</v>
      </c>
      <c r="B67" s="18" t="s">
        <v>1691</v>
      </c>
      <c r="C67" s="19" t="s">
        <v>8910</v>
      </c>
      <c r="D67" s="16" t="s">
        <v>498</v>
      </c>
      <c r="E67" s="17" t="s">
        <v>8852</v>
      </c>
      <c r="F67" s="17" t="s">
        <v>8877</v>
      </c>
      <c r="G67" s="17"/>
      <c r="H67" s="17"/>
      <c r="I67" s="25"/>
      <c r="J67" s="17" t="s">
        <v>36</v>
      </c>
      <c r="K67" s="17" t="s">
        <v>4295</v>
      </c>
      <c r="L67" s="26">
        <v>8</v>
      </c>
    </row>
    <row r="68" ht="13.5" customHeight="1" spans="1:12">
      <c r="A68" s="13">
        <v>66</v>
      </c>
      <c r="B68" s="18" t="s">
        <v>1691</v>
      </c>
      <c r="C68" s="19" t="s">
        <v>8911</v>
      </c>
      <c r="D68" s="16" t="s">
        <v>498</v>
      </c>
      <c r="E68" s="17" t="s">
        <v>8852</v>
      </c>
      <c r="F68" s="17" t="s">
        <v>8877</v>
      </c>
      <c r="G68" s="17"/>
      <c r="H68" s="17"/>
      <c r="I68" s="25"/>
      <c r="J68" s="17" t="s">
        <v>36</v>
      </c>
      <c r="K68" s="17" t="s">
        <v>4295</v>
      </c>
      <c r="L68" s="26">
        <v>6</v>
      </c>
    </row>
    <row r="69" ht="13.5" customHeight="1" spans="1:12">
      <c r="A69" s="13">
        <v>67</v>
      </c>
      <c r="B69" s="18" t="s">
        <v>1691</v>
      </c>
      <c r="C69" s="19" t="s">
        <v>8912</v>
      </c>
      <c r="D69" s="16" t="s">
        <v>498</v>
      </c>
      <c r="E69" s="17" t="s">
        <v>8852</v>
      </c>
      <c r="F69" s="17" t="s">
        <v>8877</v>
      </c>
      <c r="G69" s="17"/>
      <c r="H69" s="17"/>
      <c r="I69" s="25"/>
      <c r="J69" s="17" t="s">
        <v>36</v>
      </c>
      <c r="K69" s="17" t="s">
        <v>4295</v>
      </c>
      <c r="L69" s="26">
        <v>4</v>
      </c>
    </row>
    <row r="70" ht="13.5" customHeight="1" spans="1:12">
      <c r="A70" s="13">
        <v>68</v>
      </c>
      <c r="B70" s="18" t="s">
        <v>1732</v>
      </c>
      <c r="C70" s="19" t="s">
        <v>8913</v>
      </c>
      <c r="D70" s="16" t="s">
        <v>498</v>
      </c>
      <c r="E70" s="17" t="s">
        <v>8852</v>
      </c>
      <c r="F70" s="17" t="s">
        <v>8853</v>
      </c>
      <c r="G70" s="17"/>
      <c r="H70" s="17"/>
      <c r="I70" s="25"/>
      <c r="J70" s="17" t="s">
        <v>36</v>
      </c>
      <c r="K70" s="17" t="s">
        <v>4295</v>
      </c>
      <c r="L70" s="26">
        <v>1</v>
      </c>
    </row>
    <row r="71" ht="13.5" customHeight="1" spans="1:12">
      <c r="A71" s="13">
        <v>69</v>
      </c>
      <c r="B71" s="18" t="s">
        <v>8914</v>
      </c>
      <c r="C71" s="19"/>
      <c r="D71" s="16" t="s">
        <v>305</v>
      </c>
      <c r="E71" s="17" t="s">
        <v>8915</v>
      </c>
      <c r="F71" s="17" t="s">
        <v>4295</v>
      </c>
      <c r="G71" s="17"/>
      <c r="H71" s="17"/>
      <c r="I71" s="25"/>
      <c r="J71" s="17" t="s">
        <v>36</v>
      </c>
      <c r="K71" s="17" t="s">
        <v>4295</v>
      </c>
      <c r="L71" s="26">
        <v>8</v>
      </c>
    </row>
    <row r="72" ht="13.5" customHeight="1" spans="1:12">
      <c r="A72" s="13">
        <v>70</v>
      </c>
      <c r="B72" s="18" t="s">
        <v>8916</v>
      </c>
      <c r="C72" s="19" t="s">
        <v>8917</v>
      </c>
      <c r="D72" s="16" t="s">
        <v>498</v>
      </c>
      <c r="E72" s="17" t="s">
        <v>8852</v>
      </c>
      <c r="F72" s="17" t="s">
        <v>8853</v>
      </c>
      <c r="G72" s="17"/>
      <c r="H72" s="17"/>
      <c r="I72" s="25"/>
      <c r="J72" s="17" t="s">
        <v>36</v>
      </c>
      <c r="K72" s="17" t="s">
        <v>4295</v>
      </c>
      <c r="L72" s="26">
        <v>9</v>
      </c>
    </row>
    <row r="73" ht="13.5" customHeight="1" spans="1:12">
      <c r="A73" s="13">
        <v>71</v>
      </c>
      <c r="B73" s="18" t="s">
        <v>1691</v>
      </c>
      <c r="C73" s="19" t="s">
        <v>8918</v>
      </c>
      <c r="D73" s="16" t="s">
        <v>498</v>
      </c>
      <c r="E73" s="17" t="s">
        <v>8852</v>
      </c>
      <c r="F73" s="17" t="s">
        <v>8853</v>
      </c>
      <c r="G73" s="17"/>
      <c r="H73" s="17"/>
      <c r="I73" s="25"/>
      <c r="J73" s="17" t="s">
        <v>36</v>
      </c>
      <c r="K73" s="17" t="s">
        <v>4295</v>
      </c>
      <c r="L73" s="26">
        <v>2</v>
      </c>
    </row>
    <row r="74" ht="13.5" customHeight="1" spans="1:12">
      <c r="A74" s="13">
        <v>72</v>
      </c>
      <c r="B74" s="18" t="s">
        <v>1691</v>
      </c>
      <c r="C74" s="19" t="s">
        <v>8919</v>
      </c>
      <c r="D74" s="16" t="s">
        <v>498</v>
      </c>
      <c r="E74" s="17" t="s">
        <v>8852</v>
      </c>
      <c r="F74" s="17" t="s">
        <v>8853</v>
      </c>
      <c r="G74" s="17"/>
      <c r="H74" s="17"/>
      <c r="I74" s="25"/>
      <c r="J74" s="17" t="s">
        <v>36</v>
      </c>
      <c r="K74" s="17" t="s">
        <v>4295</v>
      </c>
      <c r="L74" s="26">
        <v>2</v>
      </c>
    </row>
    <row r="75" ht="13.5" customHeight="1" spans="1:12">
      <c r="A75" s="13">
        <v>73</v>
      </c>
      <c r="B75" s="18" t="s">
        <v>7569</v>
      </c>
      <c r="C75" s="19" t="s">
        <v>8920</v>
      </c>
      <c r="D75" s="16" t="s">
        <v>305</v>
      </c>
      <c r="E75" s="17" t="s">
        <v>8852</v>
      </c>
      <c r="F75" s="17" t="s">
        <v>8877</v>
      </c>
      <c r="G75" s="17"/>
      <c r="H75" s="17"/>
      <c r="I75" s="25"/>
      <c r="J75" s="17" t="s">
        <v>36</v>
      </c>
      <c r="K75" s="17" t="s">
        <v>4295</v>
      </c>
      <c r="L75" s="26">
        <v>6</v>
      </c>
    </row>
    <row r="76" ht="13.5" customHeight="1" spans="1:12">
      <c r="A76" s="13">
        <v>74</v>
      </c>
      <c r="B76" s="18" t="s">
        <v>8888</v>
      </c>
      <c r="C76" s="19" t="s">
        <v>8921</v>
      </c>
      <c r="D76" s="16" t="s">
        <v>305</v>
      </c>
      <c r="E76" s="17" t="s">
        <v>8852</v>
      </c>
      <c r="F76" s="17" t="s">
        <v>8877</v>
      </c>
      <c r="G76" s="17"/>
      <c r="H76" s="17"/>
      <c r="I76" s="25"/>
      <c r="J76" s="17" t="s">
        <v>36</v>
      </c>
      <c r="K76" s="17" t="s">
        <v>4295</v>
      </c>
      <c r="L76" s="26">
        <v>4</v>
      </c>
    </row>
    <row r="77" ht="13.5" customHeight="1" spans="1:12">
      <c r="A77" s="13">
        <v>75</v>
      </c>
      <c r="B77" s="18" t="s">
        <v>7569</v>
      </c>
      <c r="C77" s="19">
        <v>7833.4</v>
      </c>
      <c r="D77" s="16" t="s">
        <v>305</v>
      </c>
      <c r="E77" s="17" t="s">
        <v>8852</v>
      </c>
      <c r="F77" s="17" t="s">
        <v>8877</v>
      </c>
      <c r="G77" s="17"/>
      <c r="H77" s="17"/>
      <c r="I77" s="25"/>
      <c r="J77" s="17" t="s">
        <v>36</v>
      </c>
      <c r="K77" s="17" t="s">
        <v>4295</v>
      </c>
      <c r="L77" s="26">
        <v>5</v>
      </c>
    </row>
    <row r="78" ht="13.5" customHeight="1" spans="1:12">
      <c r="A78" s="13">
        <v>76</v>
      </c>
      <c r="B78" s="18" t="s">
        <v>1691</v>
      </c>
      <c r="C78" s="19">
        <v>2341</v>
      </c>
      <c r="D78" s="16" t="s">
        <v>498</v>
      </c>
      <c r="E78" s="17" t="s">
        <v>8852</v>
      </c>
      <c r="F78" s="17" t="s">
        <v>8877</v>
      </c>
      <c r="G78" s="17"/>
      <c r="H78" s="17"/>
      <c r="I78" s="25"/>
      <c r="J78" s="17" t="s">
        <v>36</v>
      </c>
      <c r="K78" s="17" t="s">
        <v>4295</v>
      </c>
      <c r="L78" s="26">
        <v>6</v>
      </c>
    </row>
    <row r="79" ht="13.5" customHeight="1" spans="1:12">
      <c r="A79" s="13">
        <v>77</v>
      </c>
      <c r="B79" s="18" t="s">
        <v>8888</v>
      </c>
      <c r="C79" s="19" t="s">
        <v>8922</v>
      </c>
      <c r="D79" s="16" t="s">
        <v>305</v>
      </c>
      <c r="E79" s="17" t="s">
        <v>8852</v>
      </c>
      <c r="F79" s="17" t="s">
        <v>8877</v>
      </c>
      <c r="G79" s="17"/>
      <c r="H79" s="17"/>
      <c r="I79" s="25"/>
      <c r="J79" s="17" t="s">
        <v>36</v>
      </c>
      <c r="K79" s="17" t="s">
        <v>4295</v>
      </c>
      <c r="L79" s="26">
        <v>5</v>
      </c>
    </row>
    <row r="80" ht="13.5" customHeight="1" spans="1:12">
      <c r="A80" s="13">
        <v>78</v>
      </c>
      <c r="B80" s="18" t="s">
        <v>1691</v>
      </c>
      <c r="C80" s="19" t="s">
        <v>8923</v>
      </c>
      <c r="D80" s="16" t="s">
        <v>498</v>
      </c>
      <c r="E80" s="17" t="s">
        <v>8852</v>
      </c>
      <c r="F80" s="17" t="s">
        <v>8877</v>
      </c>
      <c r="G80" s="17"/>
      <c r="H80" s="17"/>
      <c r="I80" s="25"/>
      <c r="J80" s="17" t="s">
        <v>36</v>
      </c>
      <c r="K80" s="17" t="s">
        <v>4295</v>
      </c>
      <c r="L80" s="26">
        <v>4</v>
      </c>
    </row>
    <row r="81" ht="13.5" customHeight="1" spans="1:12">
      <c r="A81" s="13">
        <v>79</v>
      </c>
      <c r="B81" s="18" t="s">
        <v>1691</v>
      </c>
      <c r="C81" s="27">
        <v>13820</v>
      </c>
      <c r="D81" s="16" t="s">
        <v>498</v>
      </c>
      <c r="E81" s="17" t="s">
        <v>8852</v>
      </c>
      <c r="F81" s="17" t="s">
        <v>8877</v>
      </c>
      <c r="G81" s="17"/>
      <c r="H81" s="17"/>
      <c r="I81" s="25"/>
      <c r="J81" s="17" t="s">
        <v>36</v>
      </c>
      <c r="K81" s="17" t="s">
        <v>4295</v>
      </c>
      <c r="L81" s="26">
        <v>5</v>
      </c>
    </row>
    <row r="82" ht="13.5" customHeight="1" spans="1:12">
      <c r="A82" s="13">
        <v>80</v>
      </c>
      <c r="B82" s="18" t="s">
        <v>1691</v>
      </c>
      <c r="C82" s="19" t="s">
        <v>8924</v>
      </c>
      <c r="D82" s="16" t="s">
        <v>498</v>
      </c>
      <c r="E82" s="17" t="s">
        <v>8852</v>
      </c>
      <c r="F82" s="17" t="s">
        <v>8877</v>
      </c>
      <c r="G82" s="17"/>
      <c r="H82" s="17"/>
      <c r="I82" s="25"/>
      <c r="J82" s="17" t="s">
        <v>36</v>
      </c>
      <c r="K82" s="17" t="s">
        <v>4295</v>
      </c>
      <c r="L82" s="26">
        <v>5</v>
      </c>
    </row>
    <row r="83" ht="13.5" customHeight="1" spans="1:12">
      <c r="A83" s="13">
        <v>81</v>
      </c>
      <c r="B83" s="18" t="s">
        <v>8515</v>
      </c>
      <c r="C83" s="19" t="s">
        <v>8925</v>
      </c>
      <c r="D83" s="16" t="s">
        <v>498</v>
      </c>
      <c r="E83" s="17" t="s">
        <v>8852</v>
      </c>
      <c r="F83" s="17" t="s">
        <v>8877</v>
      </c>
      <c r="G83" s="17"/>
      <c r="H83" s="17"/>
      <c r="I83" s="25"/>
      <c r="J83" s="17" t="s">
        <v>36</v>
      </c>
      <c r="K83" s="17" t="s">
        <v>4295</v>
      </c>
      <c r="L83" s="26">
        <v>1</v>
      </c>
    </row>
    <row r="84" ht="13.5" customHeight="1" spans="1:12">
      <c r="A84" s="13">
        <v>82</v>
      </c>
      <c r="B84" s="18" t="s">
        <v>8926</v>
      </c>
      <c r="C84" s="19" t="s">
        <v>8927</v>
      </c>
      <c r="D84" s="16" t="s">
        <v>305</v>
      </c>
      <c r="E84" s="17" t="s">
        <v>8852</v>
      </c>
      <c r="F84" s="17" t="s">
        <v>8877</v>
      </c>
      <c r="G84" s="17"/>
      <c r="H84" s="17"/>
      <c r="I84" s="25"/>
      <c r="J84" s="17" t="s">
        <v>36</v>
      </c>
      <c r="K84" s="17" t="s">
        <v>4295</v>
      </c>
      <c r="L84" s="26">
        <v>4</v>
      </c>
    </row>
    <row r="85" ht="13.5" customHeight="1" spans="1:12">
      <c r="A85" s="13">
        <v>83</v>
      </c>
      <c r="B85" s="18" t="s">
        <v>8182</v>
      </c>
      <c r="C85" s="19"/>
      <c r="D85" s="16" t="s">
        <v>305</v>
      </c>
      <c r="E85" s="17" t="s">
        <v>8915</v>
      </c>
      <c r="F85" s="17" t="s">
        <v>4295</v>
      </c>
      <c r="G85" s="17"/>
      <c r="H85" s="17"/>
      <c r="I85" s="25"/>
      <c r="J85" s="17" t="s">
        <v>36</v>
      </c>
      <c r="K85" s="17" t="s">
        <v>4295</v>
      </c>
      <c r="L85" s="26">
        <v>2</v>
      </c>
    </row>
    <row r="86" ht="13.5" customHeight="1" spans="1:12">
      <c r="A86" s="13">
        <v>84</v>
      </c>
      <c r="B86" s="18" t="s">
        <v>8854</v>
      </c>
      <c r="C86" s="19"/>
      <c r="D86" s="16" t="s">
        <v>305</v>
      </c>
      <c r="E86" s="17" t="s">
        <v>8915</v>
      </c>
      <c r="F86" s="17" t="s">
        <v>4295</v>
      </c>
      <c r="G86" s="17"/>
      <c r="H86" s="17"/>
      <c r="I86" s="25"/>
      <c r="J86" s="17" t="s">
        <v>36</v>
      </c>
      <c r="K86" s="17" t="s">
        <v>4295</v>
      </c>
      <c r="L86" s="26">
        <v>4</v>
      </c>
    </row>
    <row r="87" ht="13.5" customHeight="1" spans="1:12">
      <c r="A87" s="13">
        <v>85</v>
      </c>
      <c r="B87" s="18" t="s">
        <v>8854</v>
      </c>
      <c r="C87" s="19" t="s">
        <v>8928</v>
      </c>
      <c r="D87" s="16" t="s">
        <v>305</v>
      </c>
      <c r="E87" s="17" t="s">
        <v>8852</v>
      </c>
      <c r="F87" s="17" t="s">
        <v>8877</v>
      </c>
      <c r="G87" s="17"/>
      <c r="H87" s="17"/>
      <c r="I87" s="25"/>
      <c r="J87" s="17" t="s">
        <v>36</v>
      </c>
      <c r="K87" s="17" t="s">
        <v>4295</v>
      </c>
      <c r="L87" s="26">
        <v>5</v>
      </c>
    </row>
    <row r="88" ht="13.5" customHeight="1" spans="1:12">
      <c r="A88" s="13">
        <v>86</v>
      </c>
      <c r="B88" s="18" t="s">
        <v>8182</v>
      </c>
      <c r="C88" s="19" t="s">
        <v>8929</v>
      </c>
      <c r="D88" s="16" t="s">
        <v>305</v>
      </c>
      <c r="E88" s="17" t="s">
        <v>8852</v>
      </c>
      <c r="F88" s="17" t="s">
        <v>8877</v>
      </c>
      <c r="G88" s="17"/>
      <c r="H88" s="17"/>
      <c r="I88" s="25"/>
      <c r="J88" s="17" t="s">
        <v>36</v>
      </c>
      <c r="K88" s="17" t="s">
        <v>4295</v>
      </c>
      <c r="L88" s="26">
        <v>7</v>
      </c>
    </row>
    <row r="89" ht="13.5" customHeight="1" spans="1:12">
      <c r="A89" s="13">
        <v>87</v>
      </c>
      <c r="B89" s="18" t="s">
        <v>498</v>
      </c>
      <c r="C89" s="19" t="s">
        <v>8930</v>
      </c>
      <c r="D89" s="16" t="s">
        <v>498</v>
      </c>
      <c r="E89" s="17" t="s">
        <v>8852</v>
      </c>
      <c r="F89" s="17" t="s">
        <v>8877</v>
      </c>
      <c r="G89" s="17"/>
      <c r="H89" s="17"/>
      <c r="I89" s="25"/>
      <c r="J89" s="17" t="s">
        <v>36</v>
      </c>
      <c r="K89" s="17" t="s">
        <v>4295</v>
      </c>
      <c r="L89" s="26">
        <v>10</v>
      </c>
    </row>
    <row r="90" ht="13.5" customHeight="1" spans="1:12">
      <c r="A90" s="13">
        <v>88</v>
      </c>
      <c r="B90" s="18" t="s">
        <v>498</v>
      </c>
      <c r="C90" s="28" t="s">
        <v>8931</v>
      </c>
      <c r="D90" s="16" t="s">
        <v>498</v>
      </c>
      <c r="E90" s="17" t="s">
        <v>8852</v>
      </c>
      <c r="F90" s="17" t="s">
        <v>8877</v>
      </c>
      <c r="G90" s="17"/>
      <c r="H90" s="17"/>
      <c r="I90" s="25"/>
      <c r="J90" s="17" t="s">
        <v>36</v>
      </c>
      <c r="K90" s="17" t="s">
        <v>4295</v>
      </c>
      <c r="L90" s="26">
        <v>10</v>
      </c>
    </row>
    <row r="91" ht="13.5" customHeight="1" spans="1:12">
      <c r="A91" s="13">
        <v>89</v>
      </c>
      <c r="B91" s="18" t="s">
        <v>498</v>
      </c>
      <c r="C91" s="19" t="s">
        <v>8932</v>
      </c>
      <c r="D91" s="16" t="s">
        <v>498</v>
      </c>
      <c r="E91" s="17" t="s">
        <v>8852</v>
      </c>
      <c r="F91" s="17" t="s">
        <v>8877</v>
      </c>
      <c r="G91" s="17"/>
      <c r="H91" s="17"/>
      <c r="I91" s="25"/>
      <c r="J91" s="17" t="s">
        <v>36</v>
      </c>
      <c r="K91" s="17" t="s">
        <v>4295</v>
      </c>
      <c r="L91" s="26">
        <v>10</v>
      </c>
    </row>
    <row r="92" ht="13.5" customHeight="1" spans="1:12">
      <c r="A92" s="13">
        <v>90</v>
      </c>
      <c r="B92" s="18" t="s">
        <v>498</v>
      </c>
      <c r="C92" s="19" t="s">
        <v>8933</v>
      </c>
      <c r="D92" s="16" t="s">
        <v>498</v>
      </c>
      <c r="E92" s="17" t="s">
        <v>8852</v>
      </c>
      <c r="F92" s="17" t="s">
        <v>8877</v>
      </c>
      <c r="G92" s="17"/>
      <c r="H92" s="17"/>
      <c r="I92" s="25"/>
      <c r="J92" s="17" t="s">
        <v>36</v>
      </c>
      <c r="K92" s="17" t="s">
        <v>4295</v>
      </c>
      <c r="L92" s="26">
        <v>10</v>
      </c>
    </row>
    <row r="93" ht="13.5" customHeight="1" spans="1:12">
      <c r="A93" s="13">
        <v>91</v>
      </c>
      <c r="B93" s="18" t="s">
        <v>1691</v>
      </c>
      <c r="C93" s="19"/>
      <c r="D93" s="16" t="s">
        <v>498</v>
      </c>
      <c r="E93" s="17" t="s">
        <v>8852</v>
      </c>
      <c r="F93" s="17" t="s">
        <v>8877</v>
      </c>
      <c r="G93" s="17"/>
      <c r="H93" s="17"/>
      <c r="I93" s="25"/>
      <c r="J93" s="17" t="s">
        <v>36</v>
      </c>
      <c r="K93" s="17" t="s">
        <v>4295</v>
      </c>
      <c r="L93" s="26">
        <v>4</v>
      </c>
    </row>
    <row r="94" ht="13.5" customHeight="1" spans="1:12">
      <c r="A94" s="13">
        <v>92</v>
      </c>
      <c r="B94" s="18" t="s">
        <v>1691</v>
      </c>
      <c r="C94" s="19"/>
      <c r="D94" s="16" t="s">
        <v>498</v>
      </c>
      <c r="E94" s="17" t="s">
        <v>8852</v>
      </c>
      <c r="F94" s="17" t="s">
        <v>8877</v>
      </c>
      <c r="G94" s="17"/>
      <c r="H94" s="17"/>
      <c r="I94" s="25"/>
      <c r="J94" s="17" t="s">
        <v>36</v>
      </c>
      <c r="K94" s="17" t="s">
        <v>4295</v>
      </c>
      <c r="L94" s="26">
        <v>4</v>
      </c>
    </row>
    <row r="95" ht="13.5" customHeight="1" spans="1:12">
      <c r="A95" s="13">
        <v>93</v>
      </c>
      <c r="B95" s="29" t="s">
        <v>8868</v>
      </c>
      <c r="C95" s="30"/>
      <c r="D95" s="31" t="s">
        <v>305</v>
      </c>
      <c r="E95" s="32" t="s">
        <v>8852</v>
      </c>
      <c r="F95" s="32" t="s">
        <v>8934</v>
      </c>
      <c r="G95" s="32"/>
      <c r="H95" s="32"/>
      <c r="I95" s="41"/>
      <c r="J95" s="32" t="s">
        <v>36</v>
      </c>
      <c r="K95" s="17" t="s">
        <v>4295</v>
      </c>
      <c r="L95" s="42">
        <v>4</v>
      </c>
    </row>
    <row r="96" ht="13.5" customHeight="1" spans="1:12">
      <c r="A96" s="13">
        <v>94</v>
      </c>
      <c r="B96" s="29" t="s">
        <v>1732</v>
      </c>
      <c r="C96" s="30"/>
      <c r="D96" s="31" t="s">
        <v>498</v>
      </c>
      <c r="E96" s="32" t="s">
        <v>8852</v>
      </c>
      <c r="F96" s="32" t="s">
        <v>8934</v>
      </c>
      <c r="G96" s="32"/>
      <c r="H96" s="32"/>
      <c r="I96" s="41"/>
      <c r="J96" s="32" t="s">
        <v>36</v>
      </c>
      <c r="K96" s="17" t="s">
        <v>4295</v>
      </c>
      <c r="L96" s="42">
        <v>2</v>
      </c>
    </row>
    <row r="97" ht="13.5" customHeight="1" spans="1:12">
      <c r="A97" s="13">
        <v>95</v>
      </c>
      <c r="B97" s="29" t="s">
        <v>8854</v>
      </c>
      <c r="C97" s="30"/>
      <c r="D97" s="31" t="s">
        <v>305</v>
      </c>
      <c r="E97" s="32" t="s">
        <v>8852</v>
      </c>
      <c r="F97" s="32" t="s">
        <v>8934</v>
      </c>
      <c r="G97" s="32"/>
      <c r="H97" s="32"/>
      <c r="I97" s="41"/>
      <c r="J97" s="32" t="s">
        <v>36</v>
      </c>
      <c r="K97" s="17" t="s">
        <v>4295</v>
      </c>
      <c r="L97" s="42">
        <v>8</v>
      </c>
    </row>
    <row r="98" ht="13.5" customHeight="1" spans="1:12">
      <c r="A98" s="13">
        <v>96</v>
      </c>
      <c r="B98" s="29" t="s">
        <v>8182</v>
      </c>
      <c r="C98" s="30"/>
      <c r="D98" s="31" t="s">
        <v>305</v>
      </c>
      <c r="E98" s="32" t="s">
        <v>8852</v>
      </c>
      <c r="F98" s="32" t="s">
        <v>8934</v>
      </c>
      <c r="G98" s="32"/>
      <c r="H98" s="32"/>
      <c r="I98" s="41"/>
      <c r="J98" s="32" t="s">
        <v>36</v>
      </c>
      <c r="K98" s="17" t="s">
        <v>4295</v>
      </c>
      <c r="L98" s="42">
        <v>4</v>
      </c>
    </row>
    <row r="99" ht="13.5" customHeight="1" spans="1:12">
      <c r="A99" s="13">
        <v>97</v>
      </c>
      <c r="B99" s="29" t="s">
        <v>8182</v>
      </c>
      <c r="C99" s="30" t="s">
        <v>8935</v>
      </c>
      <c r="D99" s="31" t="s">
        <v>305</v>
      </c>
      <c r="E99" s="32" t="s">
        <v>8852</v>
      </c>
      <c r="F99" s="32" t="s">
        <v>8853</v>
      </c>
      <c r="G99" s="32"/>
      <c r="H99" s="32"/>
      <c r="I99" s="41"/>
      <c r="J99" s="32" t="s">
        <v>36</v>
      </c>
      <c r="K99" s="17" t="s">
        <v>4295</v>
      </c>
      <c r="L99" s="42">
        <v>2</v>
      </c>
    </row>
    <row r="100" ht="13.5" customHeight="1" spans="1:12">
      <c r="A100" s="13">
        <v>98</v>
      </c>
      <c r="B100" s="29" t="s">
        <v>1691</v>
      </c>
      <c r="C100" s="30" t="s">
        <v>8936</v>
      </c>
      <c r="D100" s="31" t="s">
        <v>498</v>
      </c>
      <c r="E100" s="32" t="s">
        <v>8852</v>
      </c>
      <c r="F100" s="32" t="s">
        <v>8853</v>
      </c>
      <c r="G100" s="32"/>
      <c r="H100" s="32"/>
      <c r="I100" s="41"/>
      <c r="J100" s="32" t="s">
        <v>36</v>
      </c>
      <c r="K100" s="17" t="s">
        <v>4295</v>
      </c>
      <c r="L100" s="42">
        <v>2</v>
      </c>
    </row>
    <row r="101" ht="13.5" customHeight="1" spans="1:12">
      <c r="A101" s="13">
        <v>99</v>
      </c>
      <c r="B101" s="29" t="s">
        <v>1732</v>
      </c>
      <c r="C101" s="30" t="s">
        <v>8937</v>
      </c>
      <c r="D101" s="31" t="s">
        <v>498</v>
      </c>
      <c r="E101" s="32" t="s">
        <v>8852</v>
      </c>
      <c r="F101" s="32" t="s">
        <v>8853</v>
      </c>
      <c r="G101" s="32"/>
      <c r="H101" s="32"/>
      <c r="I101" s="41"/>
      <c r="J101" s="32" t="s">
        <v>36</v>
      </c>
      <c r="K101" s="17" t="s">
        <v>4295</v>
      </c>
      <c r="L101" s="42">
        <v>2</v>
      </c>
    </row>
    <row r="102" ht="13.5" customHeight="1" spans="1:12">
      <c r="A102" s="13">
        <v>100</v>
      </c>
      <c r="B102" s="29" t="s">
        <v>8854</v>
      </c>
      <c r="C102" s="30">
        <v>70013</v>
      </c>
      <c r="D102" s="31" t="s">
        <v>305</v>
      </c>
      <c r="E102" s="32" t="s">
        <v>8852</v>
      </c>
      <c r="F102" s="32" t="s">
        <v>8853</v>
      </c>
      <c r="G102" s="32"/>
      <c r="H102" s="32"/>
      <c r="I102" s="41"/>
      <c r="J102" s="32" t="s">
        <v>36</v>
      </c>
      <c r="K102" s="17" t="s">
        <v>4295</v>
      </c>
      <c r="L102" s="42">
        <v>2</v>
      </c>
    </row>
    <row r="103" ht="13.5" customHeight="1" spans="1:12">
      <c r="A103" s="13">
        <v>101</v>
      </c>
      <c r="B103" s="33" t="s">
        <v>8854</v>
      </c>
      <c r="C103" s="34"/>
      <c r="D103" s="35" t="s">
        <v>305</v>
      </c>
      <c r="E103" s="36" t="s">
        <v>8938</v>
      </c>
      <c r="F103" s="36" t="s">
        <v>4295</v>
      </c>
      <c r="G103" s="36"/>
      <c r="H103" s="36"/>
      <c r="I103" s="43"/>
      <c r="J103" s="36" t="s">
        <v>36</v>
      </c>
      <c r="K103" s="17" t="s">
        <v>4295</v>
      </c>
      <c r="L103" s="44">
        <v>4</v>
      </c>
    </row>
    <row r="104" ht="13.5" customHeight="1" spans="1:12">
      <c r="A104" s="13">
        <v>102</v>
      </c>
      <c r="B104" s="33" t="s">
        <v>8501</v>
      </c>
      <c r="C104" s="34"/>
      <c r="D104" s="35" t="s">
        <v>305</v>
      </c>
      <c r="E104" s="36" t="s">
        <v>8938</v>
      </c>
      <c r="F104" s="36" t="s">
        <v>4295</v>
      </c>
      <c r="G104" s="36"/>
      <c r="H104" s="36"/>
      <c r="I104" s="43"/>
      <c r="J104" s="36" t="s">
        <v>36</v>
      </c>
      <c r="K104" s="17" t="s">
        <v>4295</v>
      </c>
      <c r="L104" s="44">
        <v>2</v>
      </c>
    </row>
    <row r="105" ht="13.5" customHeight="1" spans="1:12">
      <c r="A105" s="13">
        <v>103</v>
      </c>
      <c r="B105" s="33" t="s">
        <v>8939</v>
      </c>
      <c r="C105" s="34"/>
      <c r="D105" s="35" t="s">
        <v>305</v>
      </c>
      <c r="E105" s="36" t="s">
        <v>8938</v>
      </c>
      <c r="F105" s="36" t="s">
        <v>4295</v>
      </c>
      <c r="G105" s="36"/>
      <c r="H105" s="36"/>
      <c r="I105" s="43"/>
      <c r="J105" s="36" t="s">
        <v>36</v>
      </c>
      <c r="K105" s="17" t="s">
        <v>4295</v>
      </c>
      <c r="L105" s="44">
        <v>2</v>
      </c>
    </row>
    <row r="106" ht="13.5" customHeight="1" spans="1:12">
      <c r="A106" s="13">
        <v>104</v>
      </c>
      <c r="B106" s="33" t="s">
        <v>8854</v>
      </c>
      <c r="C106" s="34"/>
      <c r="D106" s="35" t="s">
        <v>305</v>
      </c>
      <c r="E106" s="36" t="s">
        <v>8938</v>
      </c>
      <c r="F106" s="36" t="s">
        <v>4295</v>
      </c>
      <c r="G106" s="36"/>
      <c r="H106" s="36"/>
      <c r="I106" s="43"/>
      <c r="J106" s="36" t="s">
        <v>36</v>
      </c>
      <c r="K106" s="17" t="s">
        <v>4295</v>
      </c>
      <c r="L106" s="44">
        <v>2</v>
      </c>
    </row>
    <row r="107" ht="13.5" customHeight="1" spans="1:12">
      <c r="A107" s="13">
        <v>105</v>
      </c>
      <c r="B107" s="33" t="s">
        <v>1732</v>
      </c>
      <c r="C107" s="34" t="s">
        <v>8940</v>
      </c>
      <c r="D107" s="35" t="s">
        <v>498</v>
      </c>
      <c r="E107" s="36" t="s">
        <v>8938</v>
      </c>
      <c r="F107" s="36" t="s">
        <v>4295</v>
      </c>
      <c r="G107" s="36"/>
      <c r="H107" s="36"/>
      <c r="I107" s="43"/>
      <c r="J107" s="36" t="s">
        <v>36</v>
      </c>
      <c r="K107" s="17" t="s">
        <v>4295</v>
      </c>
      <c r="L107" s="44">
        <v>2</v>
      </c>
    </row>
    <row r="108" ht="13.5" customHeight="1" spans="1:12">
      <c r="A108" s="13">
        <v>106</v>
      </c>
      <c r="B108" s="33" t="s">
        <v>1732</v>
      </c>
      <c r="C108" s="34"/>
      <c r="D108" s="35" t="s">
        <v>498</v>
      </c>
      <c r="E108" s="36" t="s">
        <v>8938</v>
      </c>
      <c r="F108" s="36" t="s">
        <v>4295</v>
      </c>
      <c r="G108" s="36"/>
      <c r="H108" s="36"/>
      <c r="I108" s="43"/>
      <c r="J108" s="36" t="s">
        <v>36</v>
      </c>
      <c r="K108" s="17" t="s">
        <v>4295</v>
      </c>
      <c r="L108" s="44">
        <v>3</v>
      </c>
    </row>
    <row r="109" ht="13.5" customHeight="1" spans="1:12">
      <c r="A109" s="13">
        <v>107</v>
      </c>
      <c r="B109" s="33" t="s">
        <v>8854</v>
      </c>
      <c r="C109" s="34"/>
      <c r="D109" s="35" t="s">
        <v>305</v>
      </c>
      <c r="E109" s="36" t="s">
        <v>8938</v>
      </c>
      <c r="F109" s="36" t="s">
        <v>4295</v>
      </c>
      <c r="G109" s="36"/>
      <c r="H109" s="36"/>
      <c r="I109" s="43"/>
      <c r="J109" s="36" t="s">
        <v>36</v>
      </c>
      <c r="K109" s="17" t="s">
        <v>4295</v>
      </c>
      <c r="L109" s="44">
        <v>2</v>
      </c>
    </row>
    <row r="110" ht="13.5" customHeight="1" spans="1:12">
      <c r="A110" s="13">
        <v>108</v>
      </c>
      <c r="B110" s="33" t="s">
        <v>8941</v>
      </c>
      <c r="C110" s="34"/>
      <c r="D110" s="35" t="s">
        <v>305</v>
      </c>
      <c r="E110" s="36" t="s">
        <v>8938</v>
      </c>
      <c r="F110" s="36" t="s">
        <v>4295</v>
      </c>
      <c r="G110" s="36"/>
      <c r="H110" s="36"/>
      <c r="I110" s="43"/>
      <c r="J110" s="36" t="s">
        <v>36</v>
      </c>
      <c r="K110" s="17" t="s">
        <v>4295</v>
      </c>
      <c r="L110" s="44">
        <v>4</v>
      </c>
    </row>
    <row r="111" ht="13.5" customHeight="1" spans="1:12">
      <c r="A111" s="13">
        <v>109</v>
      </c>
      <c r="B111" s="33" t="s">
        <v>1732</v>
      </c>
      <c r="C111" s="34"/>
      <c r="D111" s="35" t="s">
        <v>498</v>
      </c>
      <c r="E111" s="36" t="s">
        <v>8938</v>
      </c>
      <c r="F111" s="36" t="s">
        <v>4295</v>
      </c>
      <c r="G111" s="36"/>
      <c r="H111" s="36"/>
      <c r="I111" s="43"/>
      <c r="J111" s="36" t="s">
        <v>36</v>
      </c>
      <c r="K111" s="17" t="s">
        <v>4295</v>
      </c>
      <c r="L111" s="44">
        <v>1</v>
      </c>
    </row>
    <row r="112" ht="13.5" customHeight="1" spans="1:12">
      <c r="A112" s="13">
        <v>110</v>
      </c>
      <c r="B112" s="33" t="s">
        <v>8888</v>
      </c>
      <c r="C112" s="34"/>
      <c r="D112" s="35" t="s">
        <v>305</v>
      </c>
      <c r="E112" s="36" t="s">
        <v>8938</v>
      </c>
      <c r="F112" s="36" t="s">
        <v>4295</v>
      </c>
      <c r="G112" s="36"/>
      <c r="H112" s="36"/>
      <c r="I112" s="43"/>
      <c r="J112" s="36" t="s">
        <v>36</v>
      </c>
      <c r="K112" s="17" t="s">
        <v>4295</v>
      </c>
      <c r="L112" s="44">
        <v>1</v>
      </c>
    </row>
    <row r="113" ht="13.5" customHeight="1" spans="1:12">
      <c r="A113" s="13">
        <v>111</v>
      </c>
      <c r="B113" s="33" t="s">
        <v>8942</v>
      </c>
      <c r="C113" s="34"/>
      <c r="D113" s="35" t="s">
        <v>498</v>
      </c>
      <c r="E113" s="36" t="s">
        <v>8938</v>
      </c>
      <c r="F113" s="36" t="s">
        <v>4295</v>
      </c>
      <c r="G113" s="36"/>
      <c r="H113" s="36"/>
      <c r="I113" s="43"/>
      <c r="J113" s="36" t="s">
        <v>36</v>
      </c>
      <c r="K113" s="17" t="s">
        <v>4295</v>
      </c>
      <c r="L113" s="44">
        <v>2</v>
      </c>
    </row>
    <row r="114" ht="13.5" customHeight="1" spans="1:12">
      <c r="A114" s="13">
        <v>112</v>
      </c>
      <c r="B114" s="33" t="s">
        <v>8943</v>
      </c>
      <c r="C114" s="34"/>
      <c r="D114" s="35" t="s">
        <v>498</v>
      </c>
      <c r="E114" s="36" t="s">
        <v>8938</v>
      </c>
      <c r="F114" s="36" t="s">
        <v>4295</v>
      </c>
      <c r="G114" s="36"/>
      <c r="H114" s="36"/>
      <c r="I114" s="43"/>
      <c r="J114" s="36" t="s">
        <v>36</v>
      </c>
      <c r="K114" s="17" t="s">
        <v>4295</v>
      </c>
      <c r="L114" s="44">
        <v>5</v>
      </c>
    </row>
    <row r="115" ht="13.5" customHeight="1" spans="1:12">
      <c r="A115" s="13">
        <v>113</v>
      </c>
      <c r="B115" s="33" t="s">
        <v>1732</v>
      </c>
      <c r="C115" s="34"/>
      <c r="D115" s="35" t="s">
        <v>498</v>
      </c>
      <c r="E115" s="36" t="s">
        <v>8938</v>
      </c>
      <c r="F115" s="36" t="s">
        <v>4295</v>
      </c>
      <c r="G115" s="36"/>
      <c r="H115" s="36"/>
      <c r="I115" s="43"/>
      <c r="J115" s="36" t="s">
        <v>36</v>
      </c>
      <c r="K115" s="17" t="s">
        <v>4295</v>
      </c>
      <c r="L115" s="44">
        <v>1</v>
      </c>
    </row>
    <row r="116" ht="13.5" customHeight="1" spans="1:12">
      <c r="A116" s="13">
        <v>114</v>
      </c>
      <c r="B116" s="33" t="s">
        <v>8944</v>
      </c>
      <c r="C116" s="34"/>
      <c r="D116" s="35" t="s">
        <v>305</v>
      </c>
      <c r="E116" s="36" t="s">
        <v>8938</v>
      </c>
      <c r="F116" s="36" t="s">
        <v>4295</v>
      </c>
      <c r="G116" s="36"/>
      <c r="H116" s="36"/>
      <c r="I116" s="43"/>
      <c r="J116" s="36" t="s">
        <v>36</v>
      </c>
      <c r="K116" s="17" t="s">
        <v>4295</v>
      </c>
      <c r="L116" s="44">
        <v>2</v>
      </c>
    </row>
    <row r="117" ht="13.5" customHeight="1" spans="1:12">
      <c r="A117" s="13">
        <v>115</v>
      </c>
      <c r="B117" s="33" t="s">
        <v>1732</v>
      </c>
      <c r="C117" s="34"/>
      <c r="D117" s="35" t="s">
        <v>31</v>
      </c>
      <c r="E117" s="36" t="s">
        <v>8938</v>
      </c>
      <c r="F117" s="36" t="s">
        <v>4295</v>
      </c>
      <c r="G117" s="36"/>
      <c r="H117" s="36"/>
      <c r="I117" s="43"/>
      <c r="J117" s="36" t="s">
        <v>36</v>
      </c>
      <c r="K117" s="17" t="s">
        <v>4295</v>
      </c>
      <c r="L117" s="44">
        <v>2</v>
      </c>
    </row>
    <row r="118" ht="13.5" customHeight="1" spans="1:12">
      <c r="A118" s="13">
        <v>116</v>
      </c>
      <c r="B118" s="33" t="s">
        <v>8854</v>
      </c>
      <c r="C118" s="34"/>
      <c r="D118" s="35" t="s">
        <v>31</v>
      </c>
      <c r="E118" s="36" t="s">
        <v>8938</v>
      </c>
      <c r="F118" s="36" t="s">
        <v>4295</v>
      </c>
      <c r="G118" s="36"/>
      <c r="H118" s="36"/>
      <c r="I118" s="43"/>
      <c r="J118" s="36" t="s">
        <v>36</v>
      </c>
      <c r="K118" s="17" t="s">
        <v>4295</v>
      </c>
      <c r="L118" s="44">
        <v>4</v>
      </c>
    </row>
    <row r="119" ht="13.5" customHeight="1" spans="1:12">
      <c r="A119" s="13">
        <v>117</v>
      </c>
      <c r="B119" s="33" t="s">
        <v>1732</v>
      </c>
      <c r="C119" s="34"/>
      <c r="D119" s="35" t="s">
        <v>31</v>
      </c>
      <c r="E119" s="36" t="s">
        <v>8938</v>
      </c>
      <c r="F119" s="36" t="s">
        <v>4295</v>
      </c>
      <c r="G119" s="36"/>
      <c r="H119" s="36"/>
      <c r="I119" s="43"/>
      <c r="J119" s="36" t="s">
        <v>36</v>
      </c>
      <c r="K119" s="17" t="s">
        <v>4295</v>
      </c>
      <c r="L119" s="44">
        <v>1</v>
      </c>
    </row>
    <row r="120" ht="13.5" customHeight="1" spans="1:12">
      <c r="A120" s="13">
        <v>118</v>
      </c>
      <c r="B120" s="33" t="s">
        <v>1732</v>
      </c>
      <c r="C120" s="34"/>
      <c r="D120" s="35" t="s">
        <v>31</v>
      </c>
      <c r="E120" s="36" t="s">
        <v>8938</v>
      </c>
      <c r="F120" s="36" t="s">
        <v>4295</v>
      </c>
      <c r="G120" s="36"/>
      <c r="H120" s="36"/>
      <c r="I120" s="43"/>
      <c r="J120" s="36" t="s">
        <v>36</v>
      </c>
      <c r="K120" s="17" t="s">
        <v>4295</v>
      </c>
      <c r="L120" s="44">
        <v>1</v>
      </c>
    </row>
    <row r="121" ht="13.5" customHeight="1" spans="1:12">
      <c r="A121" s="13">
        <v>119</v>
      </c>
      <c r="B121" s="33" t="s">
        <v>8945</v>
      </c>
      <c r="C121" s="34"/>
      <c r="D121" s="35" t="s">
        <v>31</v>
      </c>
      <c r="E121" s="36" t="s">
        <v>8938</v>
      </c>
      <c r="F121" s="36" t="s">
        <v>4295</v>
      </c>
      <c r="G121" s="36"/>
      <c r="H121" s="36"/>
      <c r="I121" s="43"/>
      <c r="J121" s="36" t="s">
        <v>36</v>
      </c>
      <c r="K121" s="17" t="s">
        <v>4295</v>
      </c>
      <c r="L121" s="44">
        <v>1</v>
      </c>
    </row>
    <row r="122" ht="13.5" customHeight="1" spans="1:12">
      <c r="A122" s="13">
        <v>120</v>
      </c>
      <c r="B122" s="33" t="s">
        <v>1732</v>
      </c>
      <c r="C122" s="34"/>
      <c r="D122" s="35" t="s">
        <v>31</v>
      </c>
      <c r="E122" s="36" t="s">
        <v>8938</v>
      </c>
      <c r="F122" s="36" t="s">
        <v>4295</v>
      </c>
      <c r="G122" s="36"/>
      <c r="H122" s="36"/>
      <c r="I122" s="43"/>
      <c r="J122" s="36" t="s">
        <v>36</v>
      </c>
      <c r="K122" s="17" t="s">
        <v>4295</v>
      </c>
      <c r="L122" s="44">
        <v>2</v>
      </c>
    </row>
    <row r="123" ht="13.5" customHeight="1" spans="1:12">
      <c r="A123" s="13">
        <v>121</v>
      </c>
      <c r="B123" s="33" t="s">
        <v>8946</v>
      </c>
      <c r="C123" s="34"/>
      <c r="D123" s="35" t="s">
        <v>31</v>
      </c>
      <c r="E123" s="36" t="s">
        <v>8938</v>
      </c>
      <c r="F123" s="36" t="s">
        <v>4295</v>
      </c>
      <c r="G123" s="36"/>
      <c r="H123" s="36"/>
      <c r="I123" s="43"/>
      <c r="J123" s="36" t="s">
        <v>36</v>
      </c>
      <c r="K123" s="17" t="s">
        <v>4295</v>
      </c>
      <c r="L123" s="44">
        <v>1</v>
      </c>
    </row>
    <row r="124" ht="13.5" customHeight="1" spans="1:12">
      <c r="A124" s="13">
        <v>122</v>
      </c>
      <c r="B124" s="33" t="s">
        <v>1732</v>
      </c>
      <c r="C124" s="34"/>
      <c r="D124" s="35" t="s">
        <v>31</v>
      </c>
      <c r="E124" s="36" t="s">
        <v>8938</v>
      </c>
      <c r="F124" s="36" t="s">
        <v>4295</v>
      </c>
      <c r="G124" s="36"/>
      <c r="H124" s="36"/>
      <c r="I124" s="43"/>
      <c r="J124" s="36" t="s">
        <v>36</v>
      </c>
      <c r="K124" s="17" t="s">
        <v>4295</v>
      </c>
      <c r="L124" s="44">
        <v>1</v>
      </c>
    </row>
    <row r="125" ht="13.5" customHeight="1" spans="1:12">
      <c r="A125" s="13">
        <v>123</v>
      </c>
      <c r="B125" s="33" t="s">
        <v>8947</v>
      </c>
      <c r="C125" s="34"/>
      <c r="D125" s="35" t="s">
        <v>31</v>
      </c>
      <c r="E125" s="36" t="s">
        <v>8938</v>
      </c>
      <c r="F125" s="36" t="s">
        <v>4295</v>
      </c>
      <c r="G125" s="36"/>
      <c r="H125" s="36"/>
      <c r="I125" s="43"/>
      <c r="J125" s="36" t="s">
        <v>36</v>
      </c>
      <c r="K125" s="17" t="s">
        <v>4295</v>
      </c>
      <c r="L125" s="44">
        <v>6</v>
      </c>
    </row>
    <row r="126" ht="13.5" customHeight="1" spans="1:12">
      <c r="A126" s="13">
        <v>124</v>
      </c>
      <c r="B126" s="37" t="s">
        <v>6158</v>
      </c>
      <c r="C126" s="38"/>
      <c r="D126" s="39" t="s">
        <v>31</v>
      </c>
      <c r="E126" s="40" t="s">
        <v>8938</v>
      </c>
      <c r="F126" s="40" t="s">
        <v>4295</v>
      </c>
      <c r="G126" s="40"/>
      <c r="H126" s="40"/>
      <c r="I126" s="45"/>
      <c r="J126" s="40" t="s">
        <v>36</v>
      </c>
      <c r="K126" s="17" t="s">
        <v>4295</v>
      </c>
      <c r="L126" s="46">
        <v>50</v>
      </c>
    </row>
    <row r="127" ht="13.5" customHeight="1" spans="1:12">
      <c r="A127" s="13">
        <v>125</v>
      </c>
      <c r="B127" s="37" t="s">
        <v>8883</v>
      </c>
      <c r="C127" s="38"/>
      <c r="D127" s="39" t="s">
        <v>31</v>
      </c>
      <c r="E127" s="40" t="s">
        <v>8938</v>
      </c>
      <c r="F127" s="40" t="s">
        <v>4295</v>
      </c>
      <c r="G127" s="40"/>
      <c r="H127" s="40"/>
      <c r="I127" s="45"/>
      <c r="J127" s="40" t="s">
        <v>36</v>
      </c>
      <c r="K127" s="17" t="s">
        <v>4295</v>
      </c>
      <c r="L127" s="46">
        <v>123</v>
      </c>
    </row>
    <row r="128" ht="13.5" customHeight="1" spans="1:12">
      <c r="A128" s="13">
        <v>126</v>
      </c>
      <c r="B128" s="37" t="s">
        <v>6158</v>
      </c>
      <c r="C128" s="38"/>
      <c r="D128" s="39" t="s">
        <v>31</v>
      </c>
      <c r="E128" s="40" t="s">
        <v>8938</v>
      </c>
      <c r="F128" s="40" t="s">
        <v>4295</v>
      </c>
      <c r="G128" s="40"/>
      <c r="H128" s="40"/>
      <c r="I128" s="45"/>
      <c r="J128" s="40" t="s">
        <v>36</v>
      </c>
      <c r="K128" s="17" t="s">
        <v>4295</v>
      </c>
      <c r="L128" s="46">
        <v>62</v>
      </c>
    </row>
    <row r="129" ht="13.5" customHeight="1" spans="1:12">
      <c r="A129" s="13">
        <v>127</v>
      </c>
      <c r="B129" s="37" t="s">
        <v>6158</v>
      </c>
      <c r="C129" s="38"/>
      <c r="D129" s="39" t="s">
        <v>31</v>
      </c>
      <c r="E129" s="40" t="s">
        <v>8938</v>
      </c>
      <c r="F129" s="40" t="s">
        <v>4295</v>
      </c>
      <c r="G129" s="40"/>
      <c r="H129" s="40"/>
      <c r="I129" s="45"/>
      <c r="J129" s="40" t="s">
        <v>36</v>
      </c>
      <c r="K129" s="17" t="s">
        <v>4295</v>
      </c>
      <c r="L129" s="46">
        <v>36</v>
      </c>
    </row>
    <row r="130" ht="13.5" customHeight="1" spans="1:12">
      <c r="A130" s="13">
        <v>128</v>
      </c>
      <c r="B130" s="37" t="s">
        <v>7563</v>
      </c>
      <c r="C130" s="38">
        <v>7834</v>
      </c>
      <c r="D130" s="39" t="s">
        <v>31</v>
      </c>
      <c r="E130" s="40" t="s">
        <v>8938</v>
      </c>
      <c r="F130" s="40" t="s">
        <v>4295</v>
      </c>
      <c r="G130" s="40"/>
      <c r="H130" s="40"/>
      <c r="I130" s="45"/>
      <c r="J130" s="40" t="s">
        <v>36</v>
      </c>
      <c r="K130" s="17" t="s">
        <v>4295</v>
      </c>
      <c r="L130" s="46">
        <v>2</v>
      </c>
    </row>
    <row r="131" ht="13.5" customHeight="1" spans="1:12">
      <c r="A131" s="13">
        <v>129</v>
      </c>
      <c r="B131" s="37" t="s">
        <v>8948</v>
      </c>
      <c r="C131" s="38">
        <v>7834</v>
      </c>
      <c r="D131" s="39" t="s">
        <v>31</v>
      </c>
      <c r="E131" s="40" t="s">
        <v>8938</v>
      </c>
      <c r="F131" s="40" t="s">
        <v>4295</v>
      </c>
      <c r="G131" s="40"/>
      <c r="H131" s="40"/>
      <c r="I131" s="45"/>
      <c r="J131" s="40" t="s">
        <v>36</v>
      </c>
      <c r="K131" s="17" t="s">
        <v>4295</v>
      </c>
      <c r="L131" s="46">
        <v>4</v>
      </c>
    </row>
    <row r="132" ht="13.5" customHeight="1" spans="1:12">
      <c r="A132" s="13">
        <v>130</v>
      </c>
      <c r="B132" s="37" t="s">
        <v>8888</v>
      </c>
      <c r="C132" s="38">
        <v>7834</v>
      </c>
      <c r="D132" s="39" t="s">
        <v>31</v>
      </c>
      <c r="E132" s="40" t="s">
        <v>8938</v>
      </c>
      <c r="F132" s="40" t="s">
        <v>4295</v>
      </c>
      <c r="G132" s="40"/>
      <c r="H132" s="40"/>
      <c r="I132" s="45"/>
      <c r="J132" s="40" t="s">
        <v>36</v>
      </c>
      <c r="K132" s="17" t="s">
        <v>4295</v>
      </c>
      <c r="L132" s="46">
        <v>2</v>
      </c>
    </row>
    <row r="133" ht="13.5" customHeight="1" spans="1:12">
      <c r="A133" s="13">
        <v>131</v>
      </c>
      <c r="B133" s="37" t="s">
        <v>8949</v>
      </c>
      <c r="C133" s="38"/>
      <c r="D133" s="39" t="s">
        <v>31</v>
      </c>
      <c r="E133" s="40" t="s">
        <v>8938</v>
      </c>
      <c r="F133" s="40"/>
      <c r="G133" s="40"/>
      <c r="H133" s="40"/>
      <c r="I133" s="45"/>
      <c r="J133" s="40" t="s">
        <v>36</v>
      </c>
      <c r="K133" s="17" t="s">
        <v>4295</v>
      </c>
      <c r="L133" s="46">
        <v>4</v>
      </c>
    </row>
    <row r="134" ht="13.5" customHeight="1" spans="1:12">
      <c r="A134" s="13">
        <v>132</v>
      </c>
      <c r="B134" s="29" t="s">
        <v>8182</v>
      </c>
      <c r="C134" s="30" t="s">
        <v>8950</v>
      </c>
      <c r="D134" s="31" t="s">
        <v>305</v>
      </c>
      <c r="E134" s="32" t="s">
        <v>8852</v>
      </c>
      <c r="F134" s="32" t="s">
        <v>8853</v>
      </c>
      <c r="G134" s="32"/>
      <c r="H134" s="32"/>
      <c r="I134" s="41"/>
      <c r="J134" s="32" t="s">
        <v>36</v>
      </c>
      <c r="K134" s="17" t="s">
        <v>4295</v>
      </c>
      <c r="L134" s="42">
        <v>10</v>
      </c>
    </row>
    <row r="135" ht="13.5" customHeight="1" spans="1:12">
      <c r="A135" s="13">
        <v>133</v>
      </c>
      <c r="B135" s="18" t="s">
        <v>8891</v>
      </c>
      <c r="C135" s="19" t="s">
        <v>8951</v>
      </c>
      <c r="D135" s="16" t="s">
        <v>498</v>
      </c>
      <c r="E135" s="17" t="s">
        <v>8852</v>
      </c>
      <c r="F135" s="17" t="s">
        <v>8885</v>
      </c>
      <c r="G135" s="17"/>
      <c r="H135" s="17"/>
      <c r="I135" s="25"/>
      <c r="J135" s="17" t="s">
        <v>36</v>
      </c>
      <c r="K135" s="17" t="s">
        <v>4295</v>
      </c>
      <c r="L135" s="26">
        <v>8</v>
      </c>
    </row>
    <row r="136" spans="1:12">
      <c r="A136" s="13">
        <v>134</v>
      </c>
      <c r="B136" s="47" t="s">
        <v>8952</v>
      </c>
      <c r="C136" s="48"/>
      <c r="D136" s="48" t="s">
        <v>31</v>
      </c>
      <c r="E136" s="48"/>
      <c r="F136" s="48"/>
      <c r="G136" s="48"/>
      <c r="H136" s="48"/>
      <c r="I136" s="48"/>
      <c r="J136" s="55" t="s">
        <v>1953</v>
      </c>
      <c r="K136" s="17" t="s">
        <v>4295</v>
      </c>
      <c r="L136" s="71">
        <v>47</v>
      </c>
    </row>
    <row r="137" spans="1:12">
      <c r="A137" s="13">
        <v>135</v>
      </c>
      <c r="B137" s="47" t="s">
        <v>8953</v>
      </c>
      <c r="C137" s="48"/>
      <c r="D137" s="48" t="s">
        <v>31</v>
      </c>
      <c r="E137" s="48"/>
      <c r="F137" s="48"/>
      <c r="G137" s="48"/>
      <c r="H137" s="48"/>
      <c r="I137" s="48"/>
      <c r="J137" s="55" t="s">
        <v>1953</v>
      </c>
      <c r="K137" s="17" t="s">
        <v>4295</v>
      </c>
      <c r="L137" s="71">
        <v>1</v>
      </c>
    </row>
    <row r="138" spans="1:12">
      <c r="A138" s="13">
        <v>136</v>
      </c>
      <c r="B138" s="47" t="s">
        <v>8854</v>
      </c>
      <c r="C138" s="48"/>
      <c r="D138" s="48" t="s">
        <v>31</v>
      </c>
      <c r="E138" s="48"/>
      <c r="F138" s="48"/>
      <c r="G138" s="48"/>
      <c r="H138" s="48"/>
      <c r="I138" s="48"/>
      <c r="J138" s="55" t="s">
        <v>1953</v>
      </c>
      <c r="K138" s="17" t="s">
        <v>4295</v>
      </c>
      <c r="L138" s="71">
        <v>15</v>
      </c>
    </row>
    <row r="139" spans="1:12">
      <c r="A139" s="13">
        <v>137</v>
      </c>
      <c r="B139" s="49" t="s">
        <v>1732</v>
      </c>
      <c r="C139" s="50"/>
      <c r="D139" s="51" t="s">
        <v>305</v>
      </c>
      <c r="E139" s="48"/>
      <c r="F139" s="48"/>
      <c r="G139" s="48"/>
      <c r="H139" s="48"/>
      <c r="I139" s="48"/>
      <c r="J139" s="55" t="s">
        <v>1953</v>
      </c>
      <c r="K139" s="17" t="s">
        <v>4295</v>
      </c>
      <c r="L139" s="71">
        <v>8</v>
      </c>
    </row>
    <row r="140" ht="24" spans="1:12">
      <c r="A140" s="13">
        <v>138</v>
      </c>
      <c r="B140" s="52" t="s">
        <v>4584</v>
      </c>
      <c r="C140" s="48"/>
      <c r="D140" s="53" t="s">
        <v>8954</v>
      </c>
      <c r="E140" s="54" t="s">
        <v>8856</v>
      </c>
      <c r="F140" s="54" t="s">
        <v>4295</v>
      </c>
      <c r="G140" s="54"/>
      <c r="H140" s="54" t="s">
        <v>24</v>
      </c>
      <c r="I140" s="54"/>
      <c r="J140" s="54"/>
      <c r="K140" s="17" t="s">
        <v>4295</v>
      </c>
      <c r="L140" s="71">
        <v>8</v>
      </c>
    </row>
    <row r="141" ht="24" spans="1:12">
      <c r="A141" s="13">
        <v>139</v>
      </c>
      <c r="B141" s="47" t="s">
        <v>8955</v>
      </c>
      <c r="C141" s="49"/>
      <c r="D141" s="51" t="s">
        <v>305</v>
      </c>
      <c r="E141" s="54" t="s">
        <v>8856</v>
      </c>
      <c r="F141" s="54" t="s">
        <v>4295</v>
      </c>
      <c r="G141" s="48"/>
      <c r="H141" s="55" t="s">
        <v>24</v>
      </c>
      <c r="I141" s="48"/>
      <c r="J141" s="55"/>
      <c r="K141" s="17" t="s">
        <v>4295</v>
      </c>
      <c r="L141" s="72">
        <v>2</v>
      </c>
    </row>
    <row r="142" ht="13.5" customHeight="1" spans="1:12">
      <c r="A142" s="13">
        <v>140</v>
      </c>
      <c r="B142" s="18" t="s">
        <v>1691</v>
      </c>
      <c r="C142" s="19" t="s">
        <v>8956</v>
      </c>
      <c r="D142" s="16" t="s">
        <v>498</v>
      </c>
      <c r="E142" s="17" t="s">
        <v>8852</v>
      </c>
      <c r="F142" s="17" t="s">
        <v>8877</v>
      </c>
      <c r="G142" s="17"/>
      <c r="H142" s="17"/>
      <c r="I142" s="25"/>
      <c r="J142" s="17" t="s">
        <v>36</v>
      </c>
      <c r="K142" s="17"/>
      <c r="L142" s="26">
        <v>45</v>
      </c>
    </row>
    <row r="143" spans="1:12">
      <c r="A143" s="13">
        <v>141</v>
      </c>
      <c r="B143" s="56" t="s">
        <v>7423</v>
      </c>
      <c r="C143" s="57" t="s">
        <v>8957</v>
      </c>
      <c r="D143" s="58" t="s">
        <v>305</v>
      </c>
      <c r="E143" s="59" t="s">
        <v>8958</v>
      </c>
      <c r="F143" s="59" t="s">
        <v>8959</v>
      </c>
      <c r="G143" s="59"/>
      <c r="H143" s="59"/>
      <c r="I143" s="59"/>
      <c r="J143" s="73" t="s">
        <v>1953</v>
      </c>
      <c r="K143" s="59"/>
      <c r="L143" s="74">
        <v>4</v>
      </c>
    </row>
    <row r="144" spans="1:12">
      <c r="A144" s="13">
        <v>142</v>
      </c>
      <c r="B144" s="56" t="s">
        <v>7423</v>
      </c>
      <c r="C144" s="57" t="s">
        <v>8960</v>
      </c>
      <c r="D144" s="58" t="s">
        <v>305</v>
      </c>
      <c r="E144" s="59" t="s">
        <v>8958</v>
      </c>
      <c r="F144" s="59" t="s">
        <v>8959</v>
      </c>
      <c r="G144" s="59"/>
      <c r="H144" s="59"/>
      <c r="I144" s="59"/>
      <c r="J144" s="73" t="s">
        <v>1953</v>
      </c>
      <c r="K144" s="59"/>
      <c r="L144" s="74">
        <v>2</v>
      </c>
    </row>
    <row r="145" spans="1:12">
      <c r="A145" s="13">
        <v>143</v>
      </c>
      <c r="B145" s="56" t="s">
        <v>7423</v>
      </c>
      <c r="C145" s="57" t="s">
        <v>8960</v>
      </c>
      <c r="D145" s="58" t="s">
        <v>305</v>
      </c>
      <c r="E145" s="59" t="s">
        <v>8958</v>
      </c>
      <c r="F145" s="59" t="s">
        <v>8959</v>
      </c>
      <c r="G145" s="59"/>
      <c r="H145" s="59"/>
      <c r="I145" s="59"/>
      <c r="J145" s="73" t="s">
        <v>1953</v>
      </c>
      <c r="K145" s="59"/>
      <c r="L145" s="74">
        <v>1</v>
      </c>
    </row>
    <row r="146" spans="1:12">
      <c r="A146" s="13">
        <v>144</v>
      </c>
      <c r="B146" s="56" t="s">
        <v>7423</v>
      </c>
      <c r="C146" s="57" t="s">
        <v>8961</v>
      </c>
      <c r="D146" s="58" t="s">
        <v>305</v>
      </c>
      <c r="E146" s="59" t="s">
        <v>8958</v>
      </c>
      <c r="F146" s="59" t="s">
        <v>8959</v>
      </c>
      <c r="G146" s="59"/>
      <c r="H146" s="59"/>
      <c r="I146" s="59"/>
      <c r="J146" s="73" t="s">
        <v>1953</v>
      </c>
      <c r="K146" s="59"/>
      <c r="L146" s="74">
        <v>11</v>
      </c>
    </row>
    <row r="147" spans="1:12">
      <c r="A147" s="13">
        <v>145</v>
      </c>
      <c r="B147" s="56" t="s">
        <v>7423</v>
      </c>
      <c r="C147" s="57" t="s">
        <v>8962</v>
      </c>
      <c r="D147" s="58" t="s">
        <v>305</v>
      </c>
      <c r="E147" s="59" t="s">
        <v>8958</v>
      </c>
      <c r="F147" s="59" t="s">
        <v>8959</v>
      </c>
      <c r="G147" s="59"/>
      <c r="H147" s="59"/>
      <c r="I147" s="59"/>
      <c r="J147" s="73" t="s">
        <v>1953</v>
      </c>
      <c r="K147" s="59"/>
      <c r="L147" s="74">
        <v>2</v>
      </c>
    </row>
    <row r="148" spans="1:12">
      <c r="A148" s="13">
        <v>146</v>
      </c>
      <c r="B148" s="56" t="s">
        <v>7423</v>
      </c>
      <c r="C148" s="57" t="s">
        <v>8963</v>
      </c>
      <c r="D148" s="58" t="s">
        <v>305</v>
      </c>
      <c r="E148" s="59" t="s">
        <v>8958</v>
      </c>
      <c r="F148" s="59" t="s">
        <v>8959</v>
      </c>
      <c r="G148" s="59"/>
      <c r="H148" s="59"/>
      <c r="I148" s="59"/>
      <c r="J148" s="73" t="s">
        <v>1953</v>
      </c>
      <c r="K148" s="59"/>
      <c r="L148" s="74">
        <v>1</v>
      </c>
    </row>
    <row r="149" spans="1:12">
      <c r="A149" s="13">
        <v>147</v>
      </c>
      <c r="B149" s="56" t="s">
        <v>7423</v>
      </c>
      <c r="C149" s="57" t="s">
        <v>8964</v>
      </c>
      <c r="D149" s="58" t="s">
        <v>305</v>
      </c>
      <c r="E149" s="59" t="s">
        <v>8958</v>
      </c>
      <c r="F149" s="59" t="s">
        <v>8959</v>
      </c>
      <c r="G149" s="59"/>
      <c r="H149" s="59"/>
      <c r="I149" s="59"/>
      <c r="J149" s="73" t="s">
        <v>1953</v>
      </c>
      <c r="K149" s="59"/>
      <c r="L149" s="74">
        <v>1</v>
      </c>
    </row>
    <row r="150" spans="1:12">
      <c r="A150" s="13">
        <v>148</v>
      </c>
      <c r="B150" s="56" t="s">
        <v>7423</v>
      </c>
      <c r="C150" s="57" t="s">
        <v>8965</v>
      </c>
      <c r="D150" s="58" t="s">
        <v>305</v>
      </c>
      <c r="E150" s="59" t="s">
        <v>8958</v>
      </c>
      <c r="F150" s="59" t="s">
        <v>8959</v>
      </c>
      <c r="G150" s="59"/>
      <c r="H150" s="59"/>
      <c r="I150" s="59"/>
      <c r="J150" s="73" t="s">
        <v>1953</v>
      </c>
      <c r="K150" s="59"/>
      <c r="L150" s="74">
        <v>1</v>
      </c>
    </row>
    <row r="151" spans="1:12">
      <c r="A151" s="13">
        <v>149</v>
      </c>
      <c r="B151" s="56" t="s">
        <v>7423</v>
      </c>
      <c r="C151" s="57" t="s">
        <v>8966</v>
      </c>
      <c r="D151" s="58" t="s">
        <v>305</v>
      </c>
      <c r="E151" s="59" t="s">
        <v>8958</v>
      </c>
      <c r="F151" s="59" t="s">
        <v>8959</v>
      </c>
      <c r="G151" s="59"/>
      <c r="H151" s="59"/>
      <c r="I151" s="59"/>
      <c r="J151" s="73" t="s">
        <v>1953</v>
      </c>
      <c r="K151" s="59"/>
      <c r="L151" s="74">
        <v>1</v>
      </c>
    </row>
    <row r="152" spans="1:12">
      <c r="A152" s="13">
        <v>150</v>
      </c>
      <c r="B152" s="60" t="s">
        <v>8967</v>
      </c>
      <c r="C152" s="61"/>
      <c r="D152" s="62" t="s">
        <v>22</v>
      </c>
      <c r="E152" s="63" t="s">
        <v>8958</v>
      </c>
      <c r="F152" s="63" t="s">
        <v>8959</v>
      </c>
      <c r="G152" s="63"/>
      <c r="H152" s="63"/>
      <c r="I152" s="63"/>
      <c r="J152" s="75" t="s">
        <v>1953</v>
      </c>
      <c r="K152" s="63"/>
      <c r="L152" s="76">
        <v>1</v>
      </c>
    </row>
    <row r="153" ht="24" spans="1:12">
      <c r="A153" s="13">
        <v>151</v>
      </c>
      <c r="B153" s="47" t="s">
        <v>7423</v>
      </c>
      <c r="C153" s="49" t="s">
        <v>8968</v>
      </c>
      <c r="D153" s="51" t="s">
        <v>22</v>
      </c>
      <c r="E153" s="54" t="s">
        <v>8856</v>
      </c>
      <c r="F153" s="54" t="s">
        <v>8969</v>
      </c>
      <c r="G153" s="54"/>
      <c r="H153" s="54" t="s">
        <v>24</v>
      </c>
      <c r="I153" s="54"/>
      <c r="J153" s="54"/>
      <c r="K153" s="63"/>
      <c r="L153" s="71">
        <v>1</v>
      </c>
    </row>
    <row r="154" spans="1:12">
      <c r="A154" s="13">
        <v>152</v>
      </c>
      <c r="B154" s="48" t="s">
        <v>17</v>
      </c>
      <c r="C154" s="48"/>
      <c r="D154" s="48" t="s">
        <v>22</v>
      </c>
      <c r="E154" s="48"/>
      <c r="F154" s="54" t="s">
        <v>8970</v>
      </c>
      <c r="G154" s="48"/>
      <c r="H154" s="48"/>
      <c r="I154" s="48"/>
      <c r="J154" s="48"/>
      <c r="K154" s="48" t="s">
        <v>8971</v>
      </c>
      <c r="L154" s="71">
        <v>17</v>
      </c>
    </row>
    <row r="155" spans="1:12">
      <c r="A155" s="13">
        <v>153</v>
      </c>
      <c r="B155" s="47" t="s">
        <v>17</v>
      </c>
      <c r="C155" s="64"/>
      <c r="D155" s="51" t="s">
        <v>31</v>
      </c>
      <c r="E155" s="54" t="s">
        <v>8958</v>
      </c>
      <c r="F155" s="54" t="s">
        <v>8970</v>
      </c>
      <c r="G155" s="54"/>
      <c r="H155" s="54"/>
      <c r="I155" s="54"/>
      <c r="J155" s="77" t="s">
        <v>1953</v>
      </c>
      <c r="K155" s="54"/>
      <c r="L155" s="78">
        <v>7</v>
      </c>
    </row>
    <row r="156" spans="1:12">
      <c r="A156" s="13">
        <v>154</v>
      </c>
      <c r="B156" s="47" t="s">
        <v>17</v>
      </c>
      <c r="C156" s="49" t="s">
        <v>8972</v>
      </c>
      <c r="D156" s="51" t="s">
        <v>305</v>
      </c>
      <c r="E156" s="54" t="s">
        <v>8973</v>
      </c>
      <c r="F156" s="54" t="s">
        <v>8970</v>
      </c>
      <c r="G156" s="54"/>
      <c r="H156" s="54"/>
      <c r="I156" s="54"/>
      <c r="J156" s="77" t="s">
        <v>36</v>
      </c>
      <c r="K156" s="54"/>
      <c r="L156" s="79">
        <v>1</v>
      </c>
    </row>
    <row r="157" spans="1:12">
      <c r="A157" s="13">
        <v>155</v>
      </c>
      <c r="B157" s="65" t="s">
        <v>17</v>
      </c>
      <c r="C157" s="66" t="s">
        <v>8974</v>
      </c>
      <c r="D157" s="67" t="s">
        <v>22</v>
      </c>
      <c r="E157" s="48" t="s">
        <v>8958</v>
      </c>
      <c r="F157" s="48" t="s">
        <v>17</v>
      </c>
      <c r="G157" s="48"/>
      <c r="H157" s="48"/>
      <c r="I157" s="48"/>
      <c r="J157" s="77" t="s">
        <v>36</v>
      </c>
      <c r="K157" s="54"/>
      <c r="L157" s="71">
        <v>2</v>
      </c>
    </row>
    <row r="158" spans="1:12">
      <c r="A158" s="13">
        <v>156</v>
      </c>
      <c r="B158" s="65" t="s">
        <v>17</v>
      </c>
      <c r="C158" s="66" t="s">
        <v>8975</v>
      </c>
      <c r="D158" s="67" t="s">
        <v>22</v>
      </c>
      <c r="E158" s="48" t="s">
        <v>8958</v>
      </c>
      <c r="F158" s="48" t="s">
        <v>17</v>
      </c>
      <c r="G158" s="48"/>
      <c r="H158" s="48"/>
      <c r="I158" s="48"/>
      <c r="J158" s="77" t="s">
        <v>36</v>
      </c>
      <c r="K158" s="54"/>
      <c r="L158" s="71">
        <v>1</v>
      </c>
    </row>
    <row r="159" spans="1:12">
      <c r="A159" s="13">
        <v>157</v>
      </c>
      <c r="B159" s="47" t="s">
        <v>8976</v>
      </c>
      <c r="C159" s="49"/>
      <c r="D159" s="51" t="s">
        <v>22</v>
      </c>
      <c r="E159" s="54"/>
      <c r="F159" s="48" t="s">
        <v>17</v>
      </c>
      <c r="G159" s="54"/>
      <c r="H159" s="54"/>
      <c r="I159" s="54"/>
      <c r="J159" s="77" t="s">
        <v>36</v>
      </c>
      <c r="K159" s="54"/>
      <c r="L159" s="71">
        <v>24</v>
      </c>
    </row>
    <row r="160" spans="1:12">
      <c r="A160" s="13">
        <v>158</v>
      </c>
      <c r="B160" s="47" t="s">
        <v>17</v>
      </c>
      <c r="C160" s="50" t="s">
        <v>8977</v>
      </c>
      <c r="D160" s="51" t="s">
        <v>22</v>
      </c>
      <c r="E160" s="48"/>
      <c r="F160" s="48"/>
      <c r="G160" s="48"/>
      <c r="H160" s="48"/>
      <c r="I160" s="48"/>
      <c r="J160" s="55" t="s">
        <v>1953</v>
      </c>
      <c r="K160" s="48"/>
      <c r="L160" s="71">
        <v>26</v>
      </c>
    </row>
    <row r="161" spans="1:12">
      <c r="A161" s="13">
        <v>159</v>
      </c>
      <c r="B161" s="52" t="s">
        <v>8978</v>
      </c>
      <c r="C161" s="48" t="s">
        <v>8979</v>
      </c>
      <c r="D161" s="53" t="s">
        <v>22</v>
      </c>
      <c r="E161" s="54" t="s">
        <v>8958</v>
      </c>
      <c r="F161" s="54" t="s">
        <v>8970</v>
      </c>
      <c r="G161" s="54"/>
      <c r="H161" s="54"/>
      <c r="I161" s="54"/>
      <c r="J161" s="54" t="s">
        <v>36</v>
      </c>
      <c r="K161" s="48"/>
      <c r="L161" s="71">
        <v>14</v>
      </c>
    </row>
    <row r="162" spans="1:12">
      <c r="A162" s="13">
        <v>160</v>
      </c>
      <c r="B162" s="47" t="s">
        <v>8980</v>
      </c>
      <c r="C162" s="49" t="s">
        <v>8981</v>
      </c>
      <c r="D162" s="51" t="s">
        <v>22</v>
      </c>
      <c r="E162" s="54" t="s">
        <v>8958</v>
      </c>
      <c r="F162" s="54" t="s">
        <v>8970</v>
      </c>
      <c r="G162" s="54"/>
      <c r="H162" s="54"/>
      <c r="I162" s="54"/>
      <c r="J162" s="54" t="s">
        <v>36</v>
      </c>
      <c r="K162" s="48"/>
      <c r="L162" s="71">
        <v>2</v>
      </c>
    </row>
    <row r="163" s="1" customFormat="1" ht="24" spans="1:12">
      <c r="A163" s="13">
        <v>161</v>
      </c>
      <c r="B163" s="47" t="s">
        <v>17</v>
      </c>
      <c r="C163" s="49" t="s">
        <v>8982</v>
      </c>
      <c r="D163" s="51" t="s">
        <v>22</v>
      </c>
      <c r="E163" s="48"/>
      <c r="F163" s="51"/>
      <c r="G163" s="51"/>
      <c r="H163" s="55" t="s">
        <v>24</v>
      </c>
      <c r="I163" s="51"/>
      <c r="J163" s="48"/>
      <c r="K163" s="80"/>
      <c r="L163" s="81">
        <v>1</v>
      </c>
    </row>
    <row r="164" s="1" customFormat="1" ht="24" spans="1:12">
      <c r="A164" s="13">
        <v>162</v>
      </c>
      <c r="B164" s="47" t="s">
        <v>17</v>
      </c>
      <c r="C164" s="49" t="s">
        <v>8983</v>
      </c>
      <c r="D164" s="51" t="s">
        <v>22</v>
      </c>
      <c r="E164" s="48"/>
      <c r="F164" s="51"/>
      <c r="G164" s="51"/>
      <c r="H164" s="55" t="s">
        <v>24</v>
      </c>
      <c r="I164" s="51"/>
      <c r="J164" s="48"/>
      <c r="K164" s="80"/>
      <c r="L164" s="81">
        <v>1</v>
      </c>
    </row>
    <row r="165" s="1" customFormat="1" ht="24" spans="1:12">
      <c r="A165" s="13">
        <v>163</v>
      </c>
      <c r="B165" s="68" t="s">
        <v>17</v>
      </c>
      <c r="C165" s="69" t="s">
        <v>8984</v>
      </c>
      <c r="D165" s="70" t="s">
        <v>22</v>
      </c>
      <c r="E165" s="48"/>
      <c r="F165" s="69"/>
      <c r="G165" s="69"/>
      <c r="H165" s="55" t="s">
        <v>24</v>
      </c>
      <c r="I165" s="69"/>
      <c r="J165" s="48"/>
      <c r="K165" s="69"/>
      <c r="L165" s="82">
        <v>1</v>
      </c>
    </row>
    <row r="166" s="1" customFormat="1" ht="24" spans="1:12">
      <c r="A166" s="13">
        <v>164</v>
      </c>
      <c r="B166" s="47" t="s">
        <v>17</v>
      </c>
      <c r="C166" s="49"/>
      <c r="D166" s="51" t="s">
        <v>22</v>
      </c>
      <c r="E166" s="48"/>
      <c r="F166" s="69"/>
      <c r="G166" s="69"/>
      <c r="H166" s="55" t="s">
        <v>24</v>
      </c>
      <c r="I166" s="69"/>
      <c r="J166" s="48"/>
      <c r="K166" s="69"/>
      <c r="L166" s="82">
        <v>2</v>
      </c>
    </row>
    <row r="167" s="1" customFormat="1" ht="24" spans="1:12">
      <c r="A167" s="13">
        <v>165</v>
      </c>
      <c r="B167" s="47" t="s">
        <v>5974</v>
      </c>
      <c r="C167" s="49"/>
      <c r="D167" s="51" t="s">
        <v>305</v>
      </c>
      <c r="E167" s="48"/>
      <c r="F167" s="69"/>
      <c r="G167" s="69"/>
      <c r="H167" s="55" t="s">
        <v>24</v>
      </c>
      <c r="I167" s="69"/>
      <c r="J167" s="48"/>
      <c r="K167" s="69"/>
      <c r="L167" s="71">
        <v>1</v>
      </c>
    </row>
    <row r="168" spans="1:12">
      <c r="A168" s="13">
        <v>166</v>
      </c>
      <c r="B168" s="47" t="s">
        <v>4383</v>
      </c>
      <c r="C168" s="64" t="s">
        <v>8985</v>
      </c>
      <c r="D168" s="51" t="s">
        <v>305</v>
      </c>
      <c r="E168" s="48"/>
      <c r="F168" s="48"/>
      <c r="G168" s="48"/>
      <c r="H168" s="48"/>
      <c r="I168" s="48"/>
      <c r="J168" s="55" t="s">
        <v>1953</v>
      </c>
      <c r="K168" s="48"/>
      <c r="L168" s="72">
        <v>14</v>
      </c>
    </row>
    <row r="169" spans="1:12">
      <c r="A169" s="13">
        <v>167</v>
      </c>
      <c r="B169" s="47" t="s">
        <v>4383</v>
      </c>
      <c r="C169" s="64" t="s">
        <v>8986</v>
      </c>
      <c r="D169" s="51" t="s">
        <v>305</v>
      </c>
      <c r="E169" s="48"/>
      <c r="F169" s="48"/>
      <c r="G169" s="48"/>
      <c r="H169" s="48"/>
      <c r="I169" s="48"/>
      <c r="J169" s="55" t="s">
        <v>1953</v>
      </c>
      <c r="K169" s="48"/>
      <c r="L169" s="72">
        <v>4</v>
      </c>
    </row>
    <row r="170" spans="1:12">
      <c r="A170" s="13">
        <v>168</v>
      </c>
      <c r="B170" s="47" t="s">
        <v>4383</v>
      </c>
      <c r="C170" s="64" t="s">
        <v>8987</v>
      </c>
      <c r="D170" s="51" t="s">
        <v>305</v>
      </c>
      <c r="E170" s="48"/>
      <c r="F170" s="48"/>
      <c r="G170" s="48"/>
      <c r="H170" s="48"/>
      <c r="I170" s="48"/>
      <c r="J170" s="55" t="s">
        <v>1953</v>
      </c>
      <c r="K170" s="48"/>
      <c r="L170" s="72">
        <v>3</v>
      </c>
    </row>
    <row r="171" spans="1:12">
      <c r="A171" s="13">
        <v>169</v>
      </c>
      <c r="B171" s="49" t="s">
        <v>4427</v>
      </c>
      <c r="C171" s="50" t="s">
        <v>8988</v>
      </c>
      <c r="D171" s="51" t="s">
        <v>305</v>
      </c>
      <c r="E171" s="48"/>
      <c r="F171" s="48"/>
      <c r="G171" s="48"/>
      <c r="H171" s="48"/>
      <c r="I171" s="48"/>
      <c r="J171" s="55" t="s">
        <v>1953</v>
      </c>
      <c r="K171" s="48"/>
      <c r="L171" s="71">
        <v>22</v>
      </c>
    </row>
    <row r="172" spans="1:12">
      <c r="A172" s="13">
        <v>170</v>
      </c>
      <c r="B172" s="49" t="s">
        <v>4383</v>
      </c>
      <c r="C172" s="50" t="s">
        <v>8989</v>
      </c>
      <c r="D172" s="51" t="s">
        <v>305</v>
      </c>
      <c r="E172" s="48"/>
      <c r="F172" s="48"/>
      <c r="G172" s="48"/>
      <c r="H172" s="48"/>
      <c r="I172" s="48"/>
      <c r="J172" s="55" t="s">
        <v>1953</v>
      </c>
      <c r="K172" s="48"/>
      <c r="L172" s="71">
        <v>2</v>
      </c>
    </row>
    <row r="173" spans="1:12">
      <c r="A173" s="13">
        <v>171</v>
      </c>
      <c r="B173" s="49" t="s">
        <v>4459</v>
      </c>
      <c r="C173" s="50" t="s">
        <v>8990</v>
      </c>
      <c r="D173" s="51" t="s">
        <v>305</v>
      </c>
      <c r="E173" s="48"/>
      <c r="F173" s="48"/>
      <c r="G173" s="48"/>
      <c r="H173" s="48"/>
      <c r="I173" s="48"/>
      <c r="J173" s="55" t="s">
        <v>1953</v>
      </c>
      <c r="K173" s="48" t="s">
        <v>8991</v>
      </c>
      <c r="L173" s="71">
        <v>4</v>
      </c>
    </row>
    <row r="174" spans="1:12">
      <c r="A174" s="13">
        <v>172</v>
      </c>
      <c r="B174" s="49" t="s">
        <v>4459</v>
      </c>
      <c r="C174" s="50" t="s">
        <v>8992</v>
      </c>
      <c r="D174" s="51" t="s">
        <v>305</v>
      </c>
      <c r="E174" s="48"/>
      <c r="F174" s="48"/>
      <c r="G174" s="48"/>
      <c r="H174" s="48"/>
      <c r="I174" s="48"/>
      <c r="J174" s="55" t="s">
        <v>1953</v>
      </c>
      <c r="K174" s="48" t="s">
        <v>8993</v>
      </c>
      <c r="L174" s="71">
        <v>10</v>
      </c>
    </row>
    <row r="175" spans="1:12">
      <c r="A175" s="13">
        <v>173</v>
      </c>
      <c r="B175" s="49" t="s">
        <v>4459</v>
      </c>
      <c r="C175" s="50" t="s">
        <v>8994</v>
      </c>
      <c r="D175" s="51" t="s">
        <v>305</v>
      </c>
      <c r="E175" s="48"/>
      <c r="F175" s="48"/>
      <c r="G175" s="48"/>
      <c r="H175" s="48"/>
      <c r="I175" s="48"/>
      <c r="J175" s="55" t="s">
        <v>1953</v>
      </c>
      <c r="K175" s="48"/>
      <c r="L175" s="71">
        <v>8</v>
      </c>
    </row>
    <row r="176" spans="1:12">
      <c r="A176" s="13">
        <v>174</v>
      </c>
      <c r="B176" s="49" t="s">
        <v>4427</v>
      </c>
      <c r="C176" s="50" t="s">
        <v>8993</v>
      </c>
      <c r="D176" s="51" t="s">
        <v>305</v>
      </c>
      <c r="E176" s="48"/>
      <c r="F176" s="48"/>
      <c r="G176" s="48"/>
      <c r="H176" s="48"/>
      <c r="I176" s="48"/>
      <c r="J176" s="55" t="s">
        <v>1953</v>
      </c>
      <c r="K176" s="48"/>
      <c r="L176" s="71">
        <v>2</v>
      </c>
    </row>
    <row r="177" spans="1:12">
      <c r="A177" s="13">
        <v>175</v>
      </c>
      <c r="B177" s="49" t="s">
        <v>4383</v>
      </c>
      <c r="C177" s="50" t="s">
        <v>8995</v>
      </c>
      <c r="D177" s="51" t="s">
        <v>305</v>
      </c>
      <c r="E177" s="48"/>
      <c r="F177" s="48"/>
      <c r="G177" s="48"/>
      <c r="H177" s="48"/>
      <c r="I177" s="48"/>
      <c r="J177" s="55" t="s">
        <v>1953</v>
      </c>
      <c r="K177" s="48"/>
      <c r="L177" s="71">
        <v>2</v>
      </c>
    </row>
    <row r="178" spans="1:12">
      <c r="A178" s="13">
        <v>176</v>
      </c>
      <c r="B178" s="49" t="s">
        <v>4418</v>
      </c>
      <c r="C178" s="50" t="s">
        <v>8996</v>
      </c>
      <c r="D178" s="51" t="s">
        <v>305</v>
      </c>
      <c r="E178" s="48"/>
      <c r="F178" s="48"/>
      <c r="G178" s="48"/>
      <c r="H178" s="48"/>
      <c r="I178" s="48"/>
      <c r="J178" s="55" t="s">
        <v>1953</v>
      </c>
      <c r="K178" s="48" t="s">
        <v>4433</v>
      </c>
      <c r="L178" s="71">
        <v>1</v>
      </c>
    </row>
    <row r="179" spans="1:12">
      <c r="A179" s="13">
        <v>177</v>
      </c>
      <c r="B179" s="49" t="s">
        <v>4383</v>
      </c>
      <c r="C179" s="50" t="s">
        <v>8997</v>
      </c>
      <c r="D179" s="51" t="s">
        <v>305</v>
      </c>
      <c r="E179" s="48"/>
      <c r="F179" s="48"/>
      <c r="G179" s="48"/>
      <c r="H179" s="48"/>
      <c r="I179" s="48"/>
      <c r="J179" s="55" t="s">
        <v>1953</v>
      </c>
      <c r="K179" s="48" t="s">
        <v>8998</v>
      </c>
      <c r="L179" s="71">
        <v>1</v>
      </c>
    </row>
    <row r="180" spans="1:12">
      <c r="A180" s="13">
        <v>178</v>
      </c>
      <c r="B180" s="49" t="s">
        <v>4383</v>
      </c>
      <c r="C180" s="50" t="s">
        <v>8999</v>
      </c>
      <c r="D180" s="51" t="s">
        <v>305</v>
      </c>
      <c r="E180" s="48"/>
      <c r="F180" s="48"/>
      <c r="G180" s="48"/>
      <c r="H180" s="48"/>
      <c r="I180" s="48"/>
      <c r="J180" s="55" t="s">
        <v>1953</v>
      </c>
      <c r="K180" s="48"/>
      <c r="L180" s="71">
        <v>10</v>
      </c>
    </row>
    <row r="181" spans="1:12">
      <c r="A181" s="13">
        <v>179</v>
      </c>
      <c r="B181" s="49" t="s">
        <v>4383</v>
      </c>
      <c r="C181" s="50" t="s">
        <v>9000</v>
      </c>
      <c r="D181" s="51" t="s">
        <v>305</v>
      </c>
      <c r="E181" s="48"/>
      <c r="F181" s="48"/>
      <c r="G181" s="48"/>
      <c r="H181" s="48"/>
      <c r="I181" s="48"/>
      <c r="J181" s="55" t="s">
        <v>1953</v>
      </c>
      <c r="K181" s="48"/>
      <c r="L181" s="71">
        <v>1</v>
      </c>
    </row>
    <row r="182" spans="1:12">
      <c r="A182" s="13">
        <v>180</v>
      </c>
      <c r="B182" s="49" t="s">
        <v>4383</v>
      </c>
      <c r="C182" s="50" t="s">
        <v>9001</v>
      </c>
      <c r="D182" s="51" t="s">
        <v>305</v>
      </c>
      <c r="E182" s="48"/>
      <c r="F182" s="48"/>
      <c r="G182" s="48"/>
      <c r="H182" s="48"/>
      <c r="I182" s="48"/>
      <c r="J182" s="55" t="s">
        <v>1953</v>
      </c>
      <c r="K182" s="48" t="s">
        <v>9002</v>
      </c>
      <c r="L182" s="71">
        <v>20</v>
      </c>
    </row>
    <row r="183" spans="1:12">
      <c r="A183" s="13">
        <v>181</v>
      </c>
      <c r="B183" s="49" t="s">
        <v>4383</v>
      </c>
      <c r="C183" s="50" t="s">
        <v>9003</v>
      </c>
      <c r="D183" s="51" t="s">
        <v>305</v>
      </c>
      <c r="E183" s="48"/>
      <c r="F183" s="48"/>
      <c r="G183" s="48"/>
      <c r="H183" s="48"/>
      <c r="I183" s="48"/>
      <c r="J183" s="55" t="s">
        <v>1953</v>
      </c>
      <c r="K183" s="48" t="s">
        <v>9004</v>
      </c>
      <c r="L183" s="71">
        <v>9</v>
      </c>
    </row>
    <row r="184" spans="1:12">
      <c r="A184" s="13">
        <v>182</v>
      </c>
      <c r="B184" s="49" t="s">
        <v>4383</v>
      </c>
      <c r="C184" s="50" t="s">
        <v>9005</v>
      </c>
      <c r="D184" s="51" t="s">
        <v>305</v>
      </c>
      <c r="E184" s="48"/>
      <c r="F184" s="48"/>
      <c r="G184" s="48"/>
      <c r="H184" s="48"/>
      <c r="I184" s="48"/>
      <c r="J184" s="55" t="s">
        <v>1953</v>
      </c>
      <c r="K184" s="48" t="s">
        <v>9006</v>
      </c>
      <c r="L184" s="71">
        <v>5</v>
      </c>
    </row>
    <row r="185" spans="1:12">
      <c r="A185" s="13">
        <v>183</v>
      </c>
      <c r="B185" s="49" t="s">
        <v>4383</v>
      </c>
      <c r="C185" s="50" t="s">
        <v>9007</v>
      </c>
      <c r="D185" s="51" t="s">
        <v>305</v>
      </c>
      <c r="E185" s="48"/>
      <c r="F185" s="48"/>
      <c r="G185" s="48"/>
      <c r="H185" s="48"/>
      <c r="I185" s="48"/>
      <c r="J185" s="55" t="s">
        <v>1953</v>
      </c>
      <c r="K185" s="48" t="s">
        <v>9008</v>
      </c>
      <c r="L185" s="71">
        <v>3</v>
      </c>
    </row>
    <row r="186" spans="1:12">
      <c r="A186" s="13">
        <v>184</v>
      </c>
      <c r="B186" s="49" t="s">
        <v>4383</v>
      </c>
      <c r="C186" s="50" t="s">
        <v>9009</v>
      </c>
      <c r="D186" s="51" t="s">
        <v>305</v>
      </c>
      <c r="E186" s="48"/>
      <c r="F186" s="48"/>
      <c r="G186" s="48"/>
      <c r="H186" s="48"/>
      <c r="I186" s="48"/>
      <c r="J186" s="55" t="s">
        <v>1953</v>
      </c>
      <c r="K186" s="48" t="s">
        <v>9010</v>
      </c>
      <c r="L186" s="71">
        <v>3</v>
      </c>
    </row>
    <row r="187" spans="1:12">
      <c r="A187" s="13">
        <v>185</v>
      </c>
      <c r="B187" s="49" t="s">
        <v>4383</v>
      </c>
      <c r="C187" s="50" t="s">
        <v>9011</v>
      </c>
      <c r="D187" s="51" t="s">
        <v>305</v>
      </c>
      <c r="E187" s="48"/>
      <c r="F187" s="48"/>
      <c r="G187" s="48"/>
      <c r="H187" s="48"/>
      <c r="I187" s="48"/>
      <c r="J187" s="55" t="s">
        <v>1953</v>
      </c>
      <c r="K187" s="48" t="s">
        <v>9012</v>
      </c>
      <c r="L187" s="71">
        <v>5</v>
      </c>
    </row>
    <row r="188" ht="24" spans="1:12">
      <c r="A188" s="13">
        <v>186</v>
      </c>
      <c r="B188" s="52" t="s">
        <v>4383</v>
      </c>
      <c r="C188" s="48" t="s">
        <v>9013</v>
      </c>
      <c r="D188" s="53" t="s">
        <v>305</v>
      </c>
      <c r="E188" s="48"/>
      <c r="F188" s="48"/>
      <c r="G188" s="54"/>
      <c r="H188" s="54" t="s">
        <v>24</v>
      </c>
      <c r="I188" s="54"/>
      <c r="J188" s="54"/>
      <c r="K188" s="48"/>
      <c r="L188" s="71">
        <v>2</v>
      </c>
    </row>
    <row r="189" spans="1:12">
      <c r="A189" s="13">
        <v>187</v>
      </c>
      <c r="B189" s="47" t="s">
        <v>4383</v>
      </c>
      <c r="C189" s="49" t="s">
        <v>9014</v>
      </c>
      <c r="D189" s="51"/>
      <c r="E189" s="48"/>
      <c r="F189" s="48"/>
      <c r="G189" s="54"/>
      <c r="H189" s="54"/>
      <c r="I189" s="54"/>
      <c r="J189" s="54" t="s">
        <v>36</v>
      </c>
      <c r="K189" s="48"/>
      <c r="L189" s="72">
        <v>4</v>
      </c>
    </row>
    <row r="190" ht="24" spans="1:12">
      <c r="A190" s="13">
        <v>188</v>
      </c>
      <c r="B190" s="47" t="s">
        <v>5601</v>
      </c>
      <c r="C190" s="49"/>
      <c r="D190" s="51" t="s">
        <v>31</v>
      </c>
      <c r="E190" s="48"/>
      <c r="F190" s="48"/>
      <c r="G190" s="54"/>
      <c r="H190" s="54" t="s">
        <v>24</v>
      </c>
      <c r="I190" s="54"/>
      <c r="J190" s="54"/>
      <c r="K190" s="48"/>
      <c r="L190" s="71">
        <v>2</v>
      </c>
    </row>
    <row r="191" ht="24" spans="1:12">
      <c r="A191" s="13">
        <v>189</v>
      </c>
      <c r="B191" s="47" t="s">
        <v>9015</v>
      </c>
      <c r="C191" s="49"/>
      <c r="D191" s="51" t="s">
        <v>9016</v>
      </c>
      <c r="E191" s="48"/>
      <c r="F191" s="48"/>
      <c r="G191" s="54"/>
      <c r="H191" s="54" t="s">
        <v>24</v>
      </c>
      <c r="I191" s="54"/>
      <c r="J191" s="54"/>
      <c r="K191" s="48"/>
      <c r="L191" s="71">
        <v>82</v>
      </c>
    </row>
    <row r="192" spans="1:12">
      <c r="A192" s="13">
        <v>190</v>
      </c>
      <c r="B192" s="47" t="s">
        <v>5721</v>
      </c>
      <c r="C192" s="64">
        <v>51310</v>
      </c>
      <c r="D192" s="51" t="s">
        <v>498</v>
      </c>
      <c r="E192" s="48"/>
      <c r="F192" s="48"/>
      <c r="G192" s="48"/>
      <c r="H192" s="48"/>
      <c r="I192" s="48"/>
      <c r="J192" s="55" t="s">
        <v>1953</v>
      </c>
      <c r="K192" s="48"/>
      <c r="L192" s="72">
        <v>16</v>
      </c>
    </row>
    <row r="193" spans="1:12">
      <c r="A193" s="13">
        <v>191</v>
      </c>
      <c r="B193" s="47" t="s">
        <v>5601</v>
      </c>
      <c r="C193" s="64">
        <v>53622</v>
      </c>
      <c r="D193" s="51" t="s">
        <v>498</v>
      </c>
      <c r="E193" s="48"/>
      <c r="F193" s="48"/>
      <c r="G193" s="48"/>
      <c r="H193" s="48"/>
      <c r="I193" s="48"/>
      <c r="J193" s="55" t="s">
        <v>1953</v>
      </c>
      <c r="K193" s="48"/>
      <c r="L193" s="72">
        <v>2</v>
      </c>
    </row>
    <row r="194" spans="1:12">
      <c r="A194" s="13">
        <v>192</v>
      </c>
      <c r="B194" s="47" t="s">
        <v>5601</v>
      </c>
      <c r="C194" s="64">
        <v>1318</v>
      </c>
      <c r="D194" s="51" t="s">
        <v>498</v>
      </c>
      <c r="E194" s="48"/>
      <c r="F194" s="48"/>
      <c r="G194" s="48"/>
      <c r="H194" s="48"/>
      <c r="I194" s="48"/>
      <c r="J194" s="55" t="s">
        <v>1953</v>
      </c>
      <c r="K194" s="48"/>
      <c r="L194" s="72">
        <v>2</v>
      </c>
    </row>
    <row r="195" spans="1:12">
      <c r="A195" s="13">
        <v>193</v>
      </c>
      <c r="B195" s="47" t="s">
        <v>5601</v>
      </c>
      <c r="C195" s="64" t="s">
        <v>9017</v>
      </c>
      <c r="D195" s="51" t="s">
        <v>498</v>
      </c>
      <c r="E195" s="48"/>
      <c r="F195" s="48"/>
      <c r="G195" s="48"/>
      <c r="H195" s="48"/>
      <c r="I195" s="48"/>
      <c r="J195" s="55" t="s">
        <v>1953</v>
      </c>
      <c r="K195" s="48"/>
      <c r="L195" s="72">
        <v>2</v>
      </c>
    </row>
    <row r="196" spans="1:12">
      <c r="A196" s="13">
        <v>194</v>
      </c>
      <c r="B196" s="47" t="s">
        <v>5601</v>
      </c>
      <c r="C196" s="64">
        <v>6408</v>
      </c>
      <c r="D196" s="51" t="s">
        <v>498</v>
      </c>
      <c r="E196" s="48"/>
      <c r="F196" s="48"/>
      <c r="G196" s="48"/>
      <c r="H196" s="48"/>
      <c r="I196" s="48"/>
      <c r="J196" s="55" t="s">
        <v>1953</v>
      </c>
      <c r="K196" s="48"/>
      <c r="L196" s="72">
        <v>10</v>
      </c>
    </row>
    <row r="197" spans="1:12">
      <c r="A197" s="13">
        <v>195</v>
      </c>
      <c r="B197" s="47" t="s">
        <v>5601</v>
      </c>
      <c r="C197" s="64">
        <v>22316</v>
      </c>
      <c r="D197" s="51" t="s">
        <v>498</v>
      </c>
      <c r="E197" s="48"/>
      <c r="F197" s="48"/>
      <c r="G197" s="48"/>
      <c r="H197" s="48"/>
      <c r="I197" s="48"/>
      <c r="J197" s="55" t="s">
        <v>1953</v>
      </c>
      <c r="K197" s="48"/>
      <c r="L197" s="72">
        <v>1</v>
      </c>
    </row>
    <row r="198" spans="1:12">
      <c r="A198" s="13">
        <v>196</v>
      </c>
      <c r="B198" s="47" t="s">
        <v>5601</v>
      </c>
      <c r="C198" s="50" t="s">
        <v>9018</v>
      </c>
      <c r="D198" s="51" t="s">
        <v>31</v>
      </c>
      <c r="E198" s="48"/>
      <c r="F198" s="48"/>
      <c r="G198" s="48"/>
      <c r="H198" s="48"/>
      <c r="I198" s="48"/>
      <c r="J198" s="55" t="s">
        <v>1953</v>
      </c>
      <c r="K198" s="48"/>
      <c r="L198" s="72">
        <v>6</v>
      </c>
    </row>
    <row r="199" spans="1:12">
      <c r="A199" s="13">
        <v>197</v>
      </c>
      <c r="B199" s="55" t="s">
        <v>9019</v>
      </c>
      <c r="C199" s="83" t="s">
        <v>9020</v>
      </c>
      <c r="D199" s="48" t="s">
        <v>31</v>
      </c>
      <c r="E199" s="48"/>
      <c r="F199" s="48"/>
      <c r="G199" s="48"/>
      <c r="H199" s="48"/>
      <c r="I199" s="48"/>
      <c r="J199" s="55" t="s">
        <v>1953</v>
      </c>
      <c r="K199" s="48"/>
      <c r="L199" s="86" t="s">
        <v>9021</v>
      </c>
    </row>
    <row r="200" spans="1:12">
      <c r="A200" s="13">
        <v>198</v>
      </c>
      <c r="B200" s="55" t="s">
        <v>5601</v>
      </c>
      <c r="C200" s="83" t="s">
        <v>9022</v>
      </c>
      <c r="D200" s="48" t="s">
        <v>31</v>
      </c>
      <c r="E200" s="48"/>
      <c r="F200" s="48"/>
      <c r="G200" s="48"/>
      <c r="H200" s="48"/>
      <c r="I200" s="48"/>
      <c r="J200" s="55" t="s">
        <v>1953</v>
      </c>
      <c r="K200" s="48"/>
      <c r="L200" s="87">
        <v>2</v>
      </c>
    </row>
    <row r="201" spans="1:12">
      <c r="A201" s="13">
        <v>199</v>
      </c>
      <c r="B201" s="55" t="s">
        <v>5601</v>
      </c>
      <c r="C201" s="83">
        <v>22338</v>
      </c>
      <c r="D201" s="48" t="s">
        <v>31</v>
      </c>
      <c r="E201" s="48"/>
      <c r="F201" s="48"/>
      <c r="G201" s="48"/>
      <c r="H201" s="48"/>
      <c r="I201" s="48"/>
      <c r="J201" s="55" t="s">
        <v>1953</v>
      </c>
      <c r="K201" s="48"/>
      <c r="L201" s="87">
        <v>2</v>
      </c>
    </row>
    <row r="202" ht="13.5" customHeight="1" spans="1:12">
      <c r="A202" s="13">
        <v>200</v>
      </c>
      <c r="B202" s="14" t="s">
        <v>5602</v>
      </c>
      <c r="C202" s="15" t="s">
        <v>9023</v>
      </c>
      <c r="D202" s="16" t="s">
        <v>498</v>
      </c>
      <c r="E202" s="17" t="s">
        <v>8856</v>
      </c>
      <c r="F202" s="17" t="s">
        <v>5601</v>
      </c>
      <c r="G202" s="17"/>
      <c r="H202" s="17"/>
      <c r="I202" s="25"/>
      <c r="J202" s="17" t="s">
        <v>36</v>
      </c>
      <c r="K202" s="17"/>
      <c r="L202" s="26">
        <v>10</v>
      </c>
    </row>
    <row r="203" ht="13.5" customHeight="1" spans="1:12">
      <c r="A203" s="13">
        <v>201</v>
      </c>
      <c r="B203" s="14" t="s">
        <v>5612</v>
      </c>
      <c r="C203" s="15"/>
      <c r="D203" s="16" t="s">
        <v>498</v>
      </c>
      <c r="E203" s="17" t="s">
        <v>8856</v>
      </c>
      <c r="F203" s="17" t="s">
        <v>5601</v>
      </c>
      <c r="G203" s="17"/>
      <c r="H203" s="17"/>
      <c r="I203" s="25"/>
      <c r="J203" s="17" t="s">
        <v>36</v>
      </c>
      <c r="K203" s="17"/>
      <c r="L203" s="26">
        <v>10</v>
      </c>
    </row>
    <row r="204" ht="13.5" customHeight="1" spans="1:12">
      <c r="A204" s="13">
        <v>202</v>
      </c>
      <c r="B204" s="47" t="s">
        <v>9024</v>
      </c>
      <c r="C204" s="49"/>
      <c r="D204" s="51" t="s">
        <v>305</v>
      </c>
      <c r="E204" s="17"/>
      <c r="F204" s="17"/>
      <c r="G204" s="17"/>
      <c r="H204" s="54" t="s">
        <v>24</v>
      </c>
      <c r="I204" s="25"/>
      <c r="J204" s="17"/>
      <c r="K204" s="17"/>
      <c r="L204" s="71">
        <v>1</v>
      </c>
    </row>
    <row r="205" spans="1:12">
      <c r="A205" s="13">
        <v>203</v>
      </c>
      <c r="B205" s="47" t="s">
        <v>9025</v>
      </c>
      <c r="C205" s="50" t="s">
        <v>9026</v>
      </c>
      <c r="D205" s="51" t="s">
        <v>305</v>
      </c>
      <c r="E205" s="48"/>
      <c r="F205" s="48"/>
      <c r="G205" s="48"/>
      <c r="H205" s="48"/>
      <c r="I205" s="48"/>
      <c r="J205" s="55" t="s">
        <v>1953</v>
      </c>
      <c r="K205" s="48" t="s">
        <v>9027</v>
      </c>
      <c r="L205" s="71">
        <v>1</v>
      </c>
    </row>
    <row r="206" spans="1:12">
      <c r="A206" s="13">
        <v>204</v>
      </c>
      <c r="B206" s="47" t="s">
        <v>3998</v>
      </c>
      <c r="C206" s="50" t="s">
        <v>9028</v>
      </c>
      <c r="D206" s="51" t="s">
        <v>305</v>
      </c>
      <c r="E206" s="48"/>
      <c r="F206" s="48"/>
      <c r="G206" s="48"/>
      <c r="H206" s="48"/>
      <c r="I206" s="48"/>
      <c r="J206" s="55" t="s">
        <v>1953</v>
      </c>
      <c r="K206" s="48" t="s">
        <v>9029</v>
      </c>
      <c r="L206" s="71">
        <v>6</v>
      </c>
    </row>
    <row r="207" spans="1:12">
      <c r="A207" s="13">
        <v>205</v>
      </c>
      <c r="B207" s="47" t="s">
        <v>3323</v>
      </c>
      <c r="C207" s="64" t="s">
        <v>9030</v>
      </c>
      <c r="D207" s="51" t="s">
        <v>305</v>
      </c>
      <c r="E207" s="54" t="s">
        <v>8856</v>
      </c>
      <c r="F207" s="54" t="s">
        <v>8969</v>
      </c>
      <c r="G207" s="48"/>
      <c r="H207" s="48"/>
      <c r="I207" s="48"/>
      <c r="J207" s="55" t="s">
        <v>1953</v>
      </c>
      <c r="K207" s="48"/>
      <c r="L207" s="72">
        <v>3</v>
      </c>
    </row>
    <row r="208" spans="1:12">
      <c r="A208" s="13">
        <v>206</v>
      </c>
      <c r="B208" s="47" t="s">
        <v>3323</v>
      </c>
      <c r="C208" s="64" t="s">
        <v>9031</v>
      </c>
      <c r="D208" s="51" t="s">
        <v>305</v>
      </c>
      <c r="E208" s="54" t="s">
        <v>8856</v>
      </c>
      <c r="F208" s="54" t="s">
        <v>8969</v>
      </c>
      <c r="G208" s="48"/>
      <c r="H208" s="48"/>
      <c r="I208" s="48"/>
      <c r="J208" s="55" t="s">
        <v>1953</v>
      </c>
      <c r="K208" s="48"/>
      <c r="L208" s="72">
        <v>3</v>
      </c>
    </row>
    <row r="209" spans="1:12">
      <c r="A209" s="13">
        <v>207</v>
      </c>
      <c r="B209" s="47" t="s">
        <v>9032</v>
      </c>
      <c r="C209" s="64" t="s">
        <v>9033</v>
      </c>
      <c r="D209" s="51" t="s">
        <v>305</v>
      </c>
      <c r="E209" s="54" t="s">
        <v>8856</v>
      </c>
      <c r="F209" s="54" t="s">
        <v>8969</v>
      </c>
      <c r="G209" s="48"/>
      <c r="H209" s="48"/>
      <c r="I209" s="48"/>
      <c r="J209" s="55" t="s">
        <v>1953</v>
      </c>
      <c r="K209" s="48"/>
      <c r="L209" s="72">
        <v>5</v>
      </c>
    </row>
    <row r="210" spans="1:12">
      <c r="A210" s="13">
        <v>208</v>
      </c>
      <c r="B210" s="47" t="s">
        <v>3318</v>
      </c>
      <c r="C210" s="64" t="s">
        <v>9034</v>
      </c>
      <c r="D210" s="51" t="s">
        <v>305</v>
      </c>
      <c r="E210" s="54" t="s">
        <v>8856</v>
      </c>
      <c r="F210" s="54" t="s">
        <v>8969</v>
      </c>
      <c r="G210" s="48"/>
      <c r="H210" s="48"/>
      <c r="I210" s="48"/>
      <c r="J210" s="55" t="s">
        <v>1953</v>
      </c>
      <c r="K210" s="48"/>
      <c r="L210" s="72">
        <v>2</v>
      </c>
    </row>
    <row r="211" spans="1:12">
      <c r="A211" s="13">
        <v>209</v>
      </c>
      <c r="B211" s="47" t="s">
        <v>3786</v>
      </c>
      <c r="C211" s="50" t="s">
        <v>9035</v>
      </c>
      <c r="D211" s="51" t="s">
        <v>305</v>
      </c>
      <c r="E211" s="54" t="s">
        <v>8856</v>
      </c>
      <c r="F211" s="54" t="s">
        <v>8969</v>
      </c>
      <c r="G211" s="48"/>
      <c r="H211" s="48"/>
      <c r="I211" s="48"/>
      <c r="J211" s="55" t="s">
        <v>1953</v>
      </c>
      <c r="K211" s="48"/>
      <c r="L211" s="71">
        <v>5</v>
      </c>
    </row>
    <row r="212" spans="1:12">
      <c r="A212" s="13">
        <v>210</v>
      </c>
      <c r="B212" s="47" t="s">
        <v>3341</v>
      </c>
      <c r="C212" s="50" t="s">
        <v>9036</v>
      </c>
      <c r="D212" s="51" t="s">
        <v>305</v>
      </c>
      <c r="E212" s="54" t="s">
        <v>8856</v>
      </c>
      <c r="F212" s="54" t="s">
        <v>8969</v>
      </c>
      <c r="G212" s="48"/>
      <c r="H212" s="48"/>
      <c r="I212" s="48"/>
      <c r="J212" s="55" t="s">
        <v>1953</v>
      </c>
      <c r="K212" s="48" t="s">
        <v>9037</v>
      </c>
      <c r="L212" s="71">
        <v>7</v>
      </c>
    </row>
    <row r="213" spans="1:12">
      <c r="A213" s="13">
        <v>211</v>
      </c>
      <c r="B213" s="47" t="s">
        <v>3331</v>
      </c>
      <c r="C213" s="50" t="s">
        <v>9038</v>
      </c>
      <c r="D213" s="51" t="s">
        <v>305</v>
      </c>
      <c r="E213" s="54" t="s">
        <v>8856</v>
      </c>
      <c r="F213" s="54" t="s">
        <v>8969</v>
      </c>
      <c r="G213" s="48"/>
      <c r="H213" s="48"/>
      <c r="I213" s="48"/>
      <c r="J213" s="55" t="s">
        <v>1953</v>
      </c>
      <c r="K213" s="48"/>
      <c r="L213" s="71">
        <v>13</v>
      </c>
    </row>
    <row r="214" spans="1:12">
      <c r="A214" s="13">
        <v>212</v>
      </c>
      <c r="B214" s="47" t="s">
        <v>3568</v>
      </c>
      <c r="C214" s="50" t="s">
        <v>9039</v>
      </c>
      <c r="D214" s="51" t="s">
        <v>305</v>
      </c>
      <c r="E214" s="54" t="s">
        <v>8856</v>
      </c>
      <c r="F214" s="54" t="s">
        <v>8969</v>
      </c>
      <c r="G214" s="48"/>
      <c r="H214" s="48"/>
      <c r="I214" s="48"/>
      <c r="J214" s="55" t="s">
        <v>1953</v>
      </c>
      <c r="K214" s="48"/>
      <c r="L214" s="71">
        <v>30</v>
      </c>
    </row>
    <row r="215" spans="1:12">
      <c r="A215" s="13">
        <v>213</v>
      </c>
      <c r="B215" s="47" t="s">
        <v>3585</v>
      </c>
      <c r="C215" s="50" t="s">
        <v>9040</v>
      </c>
      <c r="D215" s="51" t="s">
        <v>305</v>
      </c>
      <c r="E215" s="54" t="s">
        <v>8856</v>
      </c>
      <c r="F215" s="54" t="s">
        <v>8969</v>
      </c>
      <c r="G215" s="48"/>
      <c r="H215" s="48"/>
      <c r="I215" s="48"/>
      <c r="J215" s="55" t="s">
        <v>1953</v>
      </c>
      <c r="K215" s="48" t="s">
        <v>9041</v>
      </c>
      <c r="L215" s="71">
        <v>10</v>
      </c>
    </row>
    <row r="216" spans="1:12">
      <c r="A216" s="13">
        <v>214</v>
      </c>
      <c r="B216" s="47" t="s">
        <v>3588</v>
      </c>
      <c r="C216" s="64" t="s">
        <v>9042</v>
      </c>
      <c r="D216" s="51" t="s">
        <v>305</v>
      </c>
      <c r="E216" s="54" t="s">
        <v>8856</v>
      </c>
      <c r="F216" s="54" t="s">
        <v>8969</v>
      </c>
      <c r="G216" s="48"/>
      <c r="H216" s="48"/>
      <c r="I216" s="48"/>
      <c r="J216" s="55" t="s">
        <v>1953</v>
      </c>
      <c r="K216" s="48"/>
      <c r="L216" s="72">
        <v>20</v>
      </c>
    </row>
    <row r="217" spans="1:12">
      <c r="A217" s="13">
        <v>215</v>
      </c>
      <c r="B217" s="47" t="s">
        <v>3341</v>
      </c>
      <c r="C217" s="64" t="s">
        <v>9043</v>
      </c>
      <c r="D217" s="51" t="s">
        <v>305</v>
      </c>
      <c r="E217" s="54" t="s">
        <v>8856</v>
      </c>
      <c r="F217" s="54" t="s">
        <v>8969</v>
      </c>
      <c r="G217" s="48"/>
      <c r="H217" s="48"/>
      <c r="I217" s="48"/>
      <c r="J217" s="55" t="s">
        <v>1953</v>
      </c>
      <c r="K217" s="48"/>
      <c r="L217" s="72">
        <v>2</v>
      </c>
    </row>
    <row r="218" spans="1:12">
      <c r="A218" s="13">
        <v>216</v>
      </c>
      <c r="B218" s="47" t="s">
        <v>3568</v>
      </c>
      <c r="C218" s="49" t="s">
        <v>9044</v>
      </c>
      <c r="D218" s="48"/>
      <c r="E218" s="54" t="s">
        <v>8856</v>
      </c>
      <c r="F218" s="54" t="s">
        <v>8969</v>
      </c>
      <c r="G218" s="48"/>
      <c r="H218" s="48"/>
      <c r="I218" s="48"/>
      <c r="J218" s="55" t="s">
        <v>1953</v>
      </c>
      <c r="K218" s="48"/>
      <c r="L218" s="71">
        <v>60</v>
      </c>
    </row>
    <row r="219" spans="1:12">
      <c r="A219" s="13">
        <v>217</v>
      </c>
      <c r="B219" s="47" t="s">
        <v>3318</v>
      </c>
      <c r="C219" s="49" t="s">
        <v>9045</v>
      </c>
      <c r="D219" s="48"/>
      <c r="E219" s="54" t="s">
        <v>8856</v>
      </c>
      <c r="F219" s="54" t="s">
        <v>8969</v>
      </c>
      <c r="G219" s="48"/>
      <c r="H219" s="48"/>
      <c r="I219" s="48"/>
      <c r="J219" s="55" t="s">
        <v>1953</v>
      </c>
      <c r="K219" s="48"/>
      <c r="L219" s="88">
        <v>10</v>
      </c>
    </row>
    <row r="220" spans="1:12">
      <c r="A220" s="13">
        <v>218</v>
      </c>
      <c r="B220" s="47" t="s">
        <v>9046</v>
      </c>
      <c r="C220" s="49" t="s">
        <v>9047</v>
      </c>
      <c r="D220" s="48"/>
      <c r="E220" s="54" t="s">
        <v>8856</v>
      </c>
      <c r="F220" s="54" t="s">
        <v>8969</v>
      </c>
      <c r="G220" s="48"/>
      <c r="H220" s="48"/>
      <c r="I220" s="48"/>
      <c r="J220" s="55" t="s">
        <v>1953</v>
      </c>
      <c r="K220" s="48"/>
      <c r="L220" s="88">
        <v>7</v>
      </c>
    </row>
    <row r="221" spans="1:12">
      <c r="A221" s="13">
        <v>219</v>
      </c>
      <c r="B221" s="47" t="s">
        <v>3341</v>
      </c>
      <c r="C221" s="49" t="s">
        <v>9048</v>
      </c>
      <c r="D221" s="48"/>
      <c r="E221" s="54" t="s">
        <v>8856</v>
      </c>
      <c r="F221" s="54" t="s">
        <v>8969</v>
      </c>
      <c r="G221" s="48"/>
      <c r="H221" s="48"/>
      <c r="I221" s="48"/>
      <c r="J221" s="55" t="s">
        <v>1953</v>
      </c>
      <c r="K221" s="48"/>
      <c r="L221" s="88">
        <v>5</v>
      </c>
    </row>
    <row r="222" spans="1:12">
      <c r="A222" s="13">
        <v>220</v>
      </c>
      <c r="B222" s="47" t="s">
        <v>9049</v>
      </c>
      <c r="C222" s="49" t="s">
        <v>9050</v>
      </c>
      <c r="D222" s="48"/>
      <c r="E222" s="54" t="s">
        <v>8856</v>
      </c>
      <c r="F222" s="54" t="s">
        <v>8969</v>
      </c>
      <c r="G222" s="48"/>
      <c r="H222" s="48"/>
      <c r="I222" s="48"/>
      <c r="J222" s="55" t="s">
        <v>1953</v>
      </c>
      <c r="K222" s="48"/>
      <c r="L222" s="71">
        <v>10</v>
      </c>
    </row>
    <row r="223" spans="1:12">
      <c r="A223" s="13">
        <v>221</v>
      </c>
      <c r="B223" s="47" t="s">
        <v>9051</v>
      </c>
      <c r="C223" s="49" t="s">
        <v>9052</v>
      </c>
      <c r="D223" s="48"/>
      <c r="E223" s="54" t="s">
        <v>8856</v>
      </c>
      <c r="F223" s="54" t="s">
        <v>8969</v>
      </c>
      <c r="G223" s="48"/>
      <c r="H223" s="48"/>
      <c r="I223" s="48"/>
      <c r="J223" s="55" t="s">
        <v>1953</v>
      </c>
      <c r="K223" s="48"/>
      <c r="L223" s="71">
        <v>2</v>
      </c>
    </row>
    <row r="224" spans="1:12">
      <c r="A224" s="13">
        <v>222</v>
      </c>
      <c r="B224" s="47" t="s">
        <v>3341</v>
      </c>
      <c r="C224" s="49" t="s">
        <v>9053</v>
      </c>
      <c r="D224" s="48"/>
      <c r="E224" s="54" t="s">
        <v>8856</v>
      </c>
      <c r="F224" s="54" t="s">
        <v>8969</v>
      </c>
      <c r="G224" s="48"/>
      <c r="H224" s="48"/>
      <c r="I224" s="48"/>
      <c r="J224" s="55" t="s">
        <v>1953</v>
      </c>
      <c r="K224" s="48"/>
      <c r="L224" s="88">
        <v>1</v>
      </c>
    </row>
    <row r="225" spans="1:12">
      <c r="A225" s="13">
        <v>223</v>
      </c>
      <c r="B225" s="47" t="s">
        <v>3341</v>
      </c>
      <c r="C225" s="49" t="s">
        <v>9054</v>
      </c>
      <c r="D225" s="48"/>
      <c r="E225" s="54" t="s">
        <v>8856</v>
      </c>
      <c r="F225" s="54" t="s">
        <v>8969</v>
      </c>
      <c r="G225" s="48"/>
      <c r="H225" s="48"/>
      <c r="I225" s="48"/>
      <c r="J225" s="55" t="s">
        <v>1953</v>
      </c>
      <c r="K225" s="48"/>
      <c r="L225" s="88">
        <v>1</v>
      </c>
    </row>
    <row r="226" spans="1:12">
      <c r="A226" s="13">
        <v>224</v>
      </c>
      <c r="B226" s="47" t="s">
        <v>3318</v>
      </c>
      <c r="C226" s="49" t="s">
        <v>9055</v>
      </c>
      <c r="D226" s="48"/>
      <c r="E226" s="54" t="s">
        <v>8856</v>
      </c>
      <c r="F226" s="54" t="s">
        <v>8969</v>
      </c>
      <c r="G226" s="48"/>
      <c r="H226" s="48"/>
      <c r="I226" s="48"/>
      <c r="J226" s="55" t="s">
        <v>1953</v>
      </c>
      <c r="K226" s="48"/>
      <c r="L226" s="88">
        <v>2</v>
      </c>
    </row>
    <row r="227" spans="1:12">
      <c r="A227" s="13">
        <v>225</v>
      </c>
      <c r="B227" s="47" t="s">
        <v>3341</v>
      </c>
      <c r="C227" s="49" t="s">
        <v>9056</v>
      </c>
      <c r="D227" s="48"/>
      <c r="E227" s="54" t="s">
        <v>8856</v>
      </c>
      <c r="F227" s="54" t="s">
        <v>8969</v>
      </c>
      <c r="G227" s="48"/>
      <c r="H227" s="48"/>
      <c r="I227" s="48"/>
      <c r="J227" s="55" t="s">
        <v>1953</v>
      </c>
      <c r="K227" s="48"/>
      <c r="L227" s="71">
        <v>1</v>
      </c>
    </row>
    <row r="228" spans="1:12">
      <c r="A228" s="13">
        <v>226</v>
      </c>
      <c r="B228" s="47" t="s">
        <v>3323</v>
      </c>
      <c r="C228" s="49" t="s">
        <v>9057</v>
      </c>
      <c r="D228" s="48"/>
      <c r="E228" s="54" t="s">
        <v>8856</v>
      </c>
      <c r="F228" s="54" t="s">
        <v>8969</v>
      </c>
      <c r="G228" s="48"/>
      <c r="H228" s="48"/>
      <c r="I228" s="48"/>
      <c r="J228" s="55" t="s">
        <v>1953</v>
      </c>
      <c r="K228" s="48"/>
      <c r="L228" s="71">
        <v>1</v>
      </c>
    </row>
    <row r="229" spans="1:12">
      <c r="A229" s="13">
        <v>227</v>
      </c>
      <c r="B229" s="47" t="s">
        <v>3323</v>
      </c>
      <c r="C229" s="49" t="s">
        <v>9058</v>
      </c>
      <c r="D229" s="48"/>
      <c r="E229" s="54" t="s">
        <v>8856</v>
      </c>
      <c r="F229" s="54" t="s">
        <v>8969</v>
      </c>
      <c r="G229" s="48"/>
      <c r="H229" s="48"/>
      <c r="I229" s="48"/>
      <c r="J229" s="55" t="s">
        <v>1953</v>
      </c>
      <c r="K229" s="48"/>
      <c r="L229" s="71">
        <v>2</v>
      </c>
    </row>
    <row r="230" spans="1:12">
      <c r="A230" s="13">
        <v>228</v>
      </c>
      <c r="B230" s="47" t="s">
        <v>9059</v>
      </c>
      <c r="C230" s="49" t="s">
        <v>9060</v>
      </c>
      <c r="D230" s="48"/>
      <c r="E230" s="54" t="s">
        <v>8856</v>
      </c>
      <c r="F230" s="54" t="s">
        <v>8969</v>
      </c>
      <c r="G230" s="48"/>
      <c r="H230" s="48"/>
      <c r="I230" s="48"/>
      <c r="J230" s="55" t="s">
        <v>1953</v>
      </c>
      <c r="K230" s="48"/>
      <c r="L230" s="71">
        <v>1</v>
      </c>
    </row>
    <row r="231" spans="1:12">
      <c r="A231" s="13">
        <v>229</v>
      </c>
      <c r="B231" s="47" t="s">
        <v>3786</v>
      </c>
      <c r="C231" s="49" t="s">
        <v>9061</v>
      </c>
      <c r="D231" s="48"/>
      <c r="E231" s="54" t="s">
        <v>8856</v>
      </c>
      <c r="F231" s="54" t="s">
        <v>8969</v>
      </c>
      <c r="G231" s="48"/>
      <c r="H231" s="48"/>
      <c r="I231" s="48"/>
      <c r="J231" s="55" t="s">
        <v>1953</v>
      </c>
      <c r="K231" s="48"/>
      <c r="L231" s="71">
        <v>1</v>
      </c>
    </row>
    <row r="232" spans="1:12">
      <c r="A232" s="13">
        <v>230</v>
      </c>
      <c r="B232" s="47" t="s">
        <v>3585</v>
      </c>
      <c r="C232" s="49" t="s">
        <v>9062</v>
      </c>
      <c r="D232" s="48"/>
      <c r="E232" s="54" t="s">
        <v>8856</v>
      </c>
      <c r="F232" s="54" t="s">
        <v>8969</v>
      </c>
      <c r="G232" s="48"/>
      <c r="H232" s="48"/>
      <c r="I232" s="48"/>
      <c r="J232" s="55" t="s">
        <v>1953</v>
      </c>
      <c r="K232" s="48"/>
      <c r="L232" s="88">
        <v>1</v>
      </c>
    </row>
    <row r="233" spans="1:12">
      <c r="A233" s="13">
        <v>231</v>
      </c>
      <c r="B233" s="47" t="s">
        <v>3356</v>
      </c>
      <c r="C233" s="49" t="s">
        <v>9063</v>
      </c>
      <c r="D233" s="48"/>
      <c r="E233" s="54" t="s">
        <v>8856</v>
      </c>
      <c r="F233" s="54" t="s">
        <v>8969</v>
      </c>
      <c r="G233" s="48"/>
      <c r="H233" s="48"/>
      <c r="I233" s="48"/>
      <c r="J233" s="55" t="s">
        <v>1953</v>
      </c>
      <c r="K233" s="48"/>
      <c r="L233" s="88">
        <v>2</v>
      </c>
    </row>
    <row r="234" spans="1:12">
      <c r="A234" s="13">
        <v>232</v>
      </c>
      <c r="B234" s="47" t="s">
        <v>3768</v>
      </c>
      <c r="C234" s="49" t="s">
        <v>9064</v>
      </c>
      <c r="D234" s="48"/>
      <c r="E234" s="54" t="s">
        <v>8856</v>
      </c>
      <c r="F234" s="54" t="s">
        <v>8969</v>
      </c>
      <c r="G234" s="48"/>
      <c r="H234" s="48"/>
      <c r="I234" s="48"/>
      <c r="J234" s="55" t="s">
        <v>1953</v>
      </c>
      <c r="K234" s="48"/>
      <c r="L234" s="88">
        <v>2</v>
      </c>
    </row>
    <row r="235" spans="1:12">
      <c r="A235" s="13">
        <v>233</v>
      </c>
      <c r="B235" s="47" t="s">
        <v>3768</v>
      </c>
      <c r="C235" s="49" t="s">
        <v>9065</v>
      </c>
      <c r="D235" s="48"/>
      <c r="E235" s="54" t="s">
        <v>8856</v>
      </c>
      <c r="F235" s="54" t="s">
        <v>8969</v>
      </c>
      <c r="G235" s="48"/>
      <c r="H235" s="48"/>
      <c r="I235" s="48"/>
      <c r="J235" s="55" t="s">
        <v>1953</v>
      </c>
      <c r="K235" s="48"/>
      <c r="L235" s="88">
        <v>6</v>
      </c>
    </row>
    <row r="236" spans="1:12">
      <c r="A236" s="13">
        <v>234</v>
      </c>
      <c r="B236" s="47" t="s">
        <v>9066</v>
      </c>
      <c r="C236" s="49" t="s">
        <v>9067</v>
      </c>
      <c r="D236" s="48"/>
      <c r="E236" s="54" t="s">
        <v>8856</v>
      </c>
      <c r="F236" s="54" t="s">
        <v>8969</v>
      </c>
      <c r="G236" s="48"/>
      <c r="H236" s="48"/>
      <c r="I236" s="48"/>
      <c r="J236" s="55" t="s">
        <v>1953</v>
      </c>
      <c r="K236" s="48"/>
      <c r="L236" s="88">
        <v>5</v>
      </c>
    </row>
    <row r="237" spans="1:12">
      <c r="A237" s="13">
        <v>235</v>
      </c>
      <c r="B237" s="47" t="s">
        <v>3356</v>
      </c>
      <c r="C237" s="49" t="s">
        <v>9068</v>
      </c>
      <c r="D237" s="48"/>
      <c r="E237" s="54" t="s">
        <v>8856</v>
      </c>
      <c r="F237" s="54" t="s">
        <v>8969</v>
      </c>
      <c r="G237" s="48"/>
      <c r="H237" s="48"/>
      <c r="I237" s="48"/>
      <c r="J237" s="55" t="s">
        <v>1953</v>
      </c>
      <c r="K237" s="48"/>
      <c r="L237" s="71">
        <v>1</v>
      </c>
    </row>
    <row r="238" spans="1:12">
      <c r="A238" s="13">
        <v>236</v>
      </c>
      <c r="B238" s="47" t="s">
        <v>3657</v>
      </c>
      <c r="C238" s="49" t="s">
        <v>9069</v>
      </c>
      <c r="D238" s="48"/>
      <c r="E238" s="54" t="s">
        <v>8856</v>
      </c>
      <c r="F238" s="54" t="s">
        <v>8969</v>
      </c>
      <c r="G238" s="48"/>
      <c r="H238" s="48"/>
      <c r="I238" s="48"/>
      <c r="J238" s="55" t="s">
        <v>1953</v>
      </c>
      <c r="K238" s="48"/>
      <c r="L238" s="71">
        <v>10</v>
      </c>
    </row>
    <row r="239" spans="1:12">
      <c r="A239" s="13">
        <v>237</v>
      </c>
      <c r="B239" s="47" t="s">
        <v>3447</v>
      </c>
      <c r="C239" s="49" t="s">
        <v>9070</v>
      </c>
      <c r="D239" s="48"/>
      <c r="E239" s="54" t="s">
        <v>8856</v>
      </c>
      <c r="F239" s="54" t="s">
        <v>8969</v>
      </c>
      <c r="G239" s="48"/>
      <c r="H239" s="48"/>
      <c r="I239" s="48"/>
      <c r="J239" s="55" t="s">
        <v>1953</v>
      </c>
      <c r="K239" s="48"/>
      <c r="L239" s="88">
        <v>5</v>
      </c>
    </row>
    <row r="240" spans="1:12">
      <c r="A240" s="13">
        <v>238</v>
      </c>
      <c r="B240" s="84" t="s">
        <v>3331</v>
      </c>
      <c r="C240" s="85" t="s">
        <v>9071</v>
      </c>
      <c r="D240" s="48"/>
      <c r="E240" s="54" t="s">
        <v>8856</v>
      </c>
      <c r="F240" s="54" t="s">
        <v>8969</v>
      </c>
      <c r="G240" s="48"/>
      <c r="H240" s="48"/>
      <c r="I240" s="48"/>
      <c r="J240" s="55" t="s">
        <v>1953</v>
      </c>
      <c r="K240" s="48"/>
      <c r="L240" s="71">
        <v>1</v>
      </c>
    </row>
    <row r="241" ht="24" spans="1:12">
      <c r="A241" s="13">
        <v>239</v>
      </c>
      <c r="B241" s="47" t="s">
        <v>3318</v>
      </c>
      <c r="C241" s="49" t="s">
        <v>9072</v>
      </c>
      <c r="D241" s="51" t="s">
        <v>22</v>
      </c>
      <c r="E241" s="54" t="s">
        <v>8856</v>
      </c>
      <c r="F241" s="54" t="s">
        <v>8969</v>
      </c>
      <c r="G241" s="54"/>
      <c r="H241" s="54" t="s">
        <v>24</v>
      </c>
      <c r="I241" s="54"/>
      <c r="J241" s="54"/>
      <c r="K241" s="48"/>
      <c r="L241" s="71">
        <v>7</v>
      </c>
    </row>
    <row r="242" spans="1:12">
      <c r="A242" s="13">
        <v>240</v>
      </c>
      <c r="B242" s="65" t="s">
        <v>3331</v>
      </c>
      <c r="C242" s="66" t="s">
        <v>9073</v>
      </c>
      <c r="D242" s="67" t="s">
        <v>22</v>
      </c>
      <c r="E242" s="54" t="s">
        <v>8856</v>
      </c>
      <c r="F242" s="54" t="s">
        <v>8969</v>
      </c>
      <c r="G242" s="54"/>
      <c r="H242" s="54"/>
      <c r="I242" s="54"/>
      <c r="J242" s="54" t="s">
        <v>36</v>
      </c>
      <c r="K242" s="48"/>
      <c r="L242" s="71">
        <v>3</v>
      </c>
    </row>
    <row r="243" spans="1:12">
      <c r="A243" s="13">
        <v>241</v>
      </c>
      <c r="B243" s="65" t="s">
        <v>9074</v>
      </c>
      <c r="C243" s="66" t="s">
        <v>9075</v>
      </c>
      <c r="D243" s="67" t="s">
        <v>22</v>
      </c>
      <c r="E243" s="54" t="s">
        <v>8856</v>
      </c>
      <c r="F243" s="54" t="s">
        <v>8969</v>
      </c>
      <c r="G243" s="54"/>
      <c r="H243" s="54"/>
      <c r="I243" s="54"/>
      <c r="J243" s="54" t="s">
        <v>36</v>
      </c>
      <c r="K243" s="48"/>
      <c r="L243" s="71">
        <v>3</v>
      </c>
    </row>
    <row r="244" spans="1:12">
      <c r="A244" s="13">
        <v>242</v>
      </c>
      <c r="B244" s="52" t="s">
        <v>3585</v>
      </c>
      <c r="C244" s="48" t="s">
        <v>9076</v>
      </c>
      <c r="D244" s="53" t="s">
        <v>22</v>
      </c>
      <c r="E244" s="54" t="s">
        <v>8856</v>
      </c>
      <c r="F244" s="54" t="s">
        <v>8969</v>
      </c>
      <c r="G244" s="54"/>
      <c r="H244" s="54"/>
      <c r="I244" s="54"/>
      <c r="J244" s="54" t="s">
        <v>36</v>
      </c>
      <c r="K244" s="48"/>
      <c r="L244" s="71">
        <v>6</v>
      </c>
    </row>
    <row r="245" spans="1:12">
      <c r="A245" s="13">
        <v>243</v>
      </c>
      <c r="B245" s="52" t="s">
        <v>9077</v>
      </c>
      <c r="C245" s="48" t="s">
        <v>9078</v>
      </c>
      <c r="D245" s="53" t="s">
        <v>22</v>
      </c>
      <c r="E245" s="54" t="s">
        <v>8856</v>
      </c>
      <c r="F245" s="54" t="s">
        <v>8969</v>
      </c>
      <c r="G245" s="54"/>
      <c r="H245" s="54"/>
      <c r="I245" s="54"/>
      <c r="J245" s="54" t="s">
        <v>36</v>
      </c>
      <c r="K245" s="48"/>
      <c r="L245" s="71">
        <v>2</v>
      </c>
    </row>
    <row r="246" spans="1:12">
      <c r="A246" s="13">
        <v>244</v>
      </c>
      <c r="B246" s="52" t="s">
        <v>3318</v>
      </c>
      <c r="C246" s="48" t="s">
        <v>3878</v>
      </c>
      <c r="D246" s="53" t="s">
        <v>22</v>
      </c>
      <c r="E246" s="54" t="s">
        <v>8856</v>
      </c>
      <c r="F246" s="54" t="s">
        <v>8969</v>
      </c>
      <c r="G246" s="54"/>
      <c r="H246" s="54"/>
      <c r="I246" s="54"/>
      <c r="J246" s="54" t="s">
        <v>36</v>
      </c>
      <c r="K246" s="48"/>
      <c r="L246" s="71">
        <v>22</v>
      </c>
    </row>
    <row r="247" spans="1:12">
      <c r="A247" s="13">
        <v>245</v>
      </c>
      <c r="B247" s="52" t="s">
        <v>3447</v>
      </c>
      <c r="C247" s="48" t="s">
        <v>9079</v>
      </c>
      <c r="D247" s="53" t="s">
        <v>22</v>
      </c>
      <c r="E247" s="54" t="s">
        <v>8856</v>
      </c>
      <c r="F247" s="54" t="s">
        <v>8969</v>
      </c>
      <c r="G247" s="54"/>
      <c r="H247" s="54"/>
      <c r="I247" s="54"/>
      <c r="J247" s="54" t="s">
        <v>36</v>
      </c>
      <c r="K247" s="48"/>
      <c r="L247" s="71">
        <v>2</v>
      </c>
    </row>
    <row r="248" spans="1:12">
      <c r="A248" s="13">
        <v>246</v>
      </c>
      <c r="B248" s="52" t="s">
        <v>3331</v>
      </c>
      <c r="C248" s="48" t="s">
        <v>9080</v>
      </c>
      <c r="D248" s="53" t="s">
        <v>22</v>
      </c>
      <c r="E248" s="54" t="s">
        <v>8856</v>
      </c>
      <c r="F248" s="54" t="s">
        <v>8969</v>
      </c>
      <c r="G248" s="54"/>
      <c r="H248" s="54"/>
      <c r="I248" s="54"/>
      <c r="J248" s="54" t="s">
        <v>36</v>
      </c>
      <c r="K248" s="48"/>
      <c r="L248" s="71">
        <v>1</v>
      </c>
    </row>
    <row r="249" spans="1:12">
      <c r="A249" s="13">
        <v>247</v>
      </c>
      <c r="B249" s="52" t="s">
        <v>3323</v>
      </c>
      <c r="C249" s="48" t="s">
        <v>9081</v>
      </c>
      <c r="D249" s="53" t="s">
        <v>22</v>
      </c>
      <c r="E249" s="54" t="s">
        <v>8856</v>
      </c>
      <c r="F249" s="54" t="s">
        <v>8969</v>
      </c>
      <c r="G249" s="54"/>
      <c r="H249" s="54"/>
      <c r="I249" s="54"/>
      <c r="J249" s="54" t="s">
        <v>36</v>
      </c>
      <c r="K249" s="48"/>
      <c r="L249" s="71">
        <v>8</v>
      </c>
    </row>
    <row r="250" ht="24" spans="1:12">
      <c r="A250" s="13">
        <v>248</v>
      </c>
      <c r="B250" s="52" t="s">
        <v>3588</v>
      </c>
      <c r="C250" s="48" t="s">
        <v>9082</v>
      </c>
      <c r="D250" s="53" t="s">
        <v>22</v>
      </c>
      <c r="E250" s="54" t="s">
        <v>8856</v>
      </c>
      <c r="F250" s="54" t="s">
        <v>8969</v>
      </c>
      <c r="G250" s="54"/>
      <c r="H250" s="54" t="s">
        <v>24</v>
      </c>
      <c r="I250" s="54"/>
      <c r="J250" s="54"/>
      <c r="K250" s="48"/>
      <c r="L250" s="71">
        <v>5</v>
      </c>
    </row>
    <row r="251" ht="24" spans="1:12">
      <c r="A251" s="13">
        <v>249</v>
      </c>
      <c r="B251" s="52" t="s">
        <v>3318</v>
      </c>
      <c r="C251" s="48" t="s">
        <v>9083</v>
      </c>
      <c r="D251" s="53" t="s">
        <v>22</v>
      </c>
      <c r="E251" s="54" t="s">
        <v>8856</v>
      </c>
      <c r="F251" s="54" t="s">
        <v>8969</v>
      </c>
      <c r="G251" s="54"/>
      <c r="H251" s="54" t="s">
        <v>24</v>
      </c>
      <c r="I251" s="54"/>
      <c r="J251" s="54"/>
      <c r="K251" s="48"/>
      <c r="L251" s="71">
        <v>5</v>
      </c>
    </row>
    <row r="252" spans="1:12">
      <c r="A252" s="13">
        <v>250</v>
      </c>
      <c r="B252" s="52" t="s">
        <v>3768</v>
      </c>
      <c r="C252" s="48" t="s">
        <v>9084</v>
      </c>
      <c r="D252" s="53" t="s">
        <v>22</v>
      </c>
      <c r="E252" s="54" t="s">
        <v>8856</v>
      </c>
      <c r="F252" s="54" t="s">
        <v>8969</v>
      </c>
      <c r="G252" s="54"/>
      <c r="H252" s="54"/>
      <c r="I252" s="54"/>
      <c r="J252" s="54" t="s">
        <v>36</v>
      </c>
      <c r="K252" s="48"/>
      <c r="L252" s="71">
        <v>1</v>
      </c>
    </row>
    <row r="253" spans="1:12">
      <c r="A253" s="13">
        <v>251</v>
      </c>
      <c r="B253" s="52" t="s">
        <v>3518</v>
      </c>
      <c r="C253" s="48" t="s">
        <v>9085</v>
      </c>
      <c r="D253" s="53" t="s">
        <v>22</v>
      </c>
      <c r="E253" s="54" t="s">
        <v>8856</v>
      </c>
      <c r="F253" s="54" t="s">
        <v>8969</v>
      </c>
      <c r="G253" s="54"/>
      <c r="H253" s="54"/>
      <c r="I253" s="54"/>
      <c r="J253" s="54" t="s">
        <v>36</v>
      </c>
      <c r="K253" s="48"/>
      <c r="L253" s="71">
        <v>1</v>
      </c>
    </row>
    <row r="254" ht="24" spans="1:12">
      <c r="A254" s="13">
        <v>252</v>
      </c>
      <c r="B254" s="52" t="s">
        <v>3585</v>
      </c>
      <c r="C254" s="48" t="s">
        <v>9086</v>
      </c>
      <c r="D254" s="53" t="s">
        <v>305</v>
      </c>
      <c r="E254" s="54" t="s">
        <v>8856</v>
      </c>
      <c r="F254" s="54" t="s">
        <v>8969</v>
      </c>
      <c r="G254" s="54"/>
      <c r="H254" s="54" t="s">
        <v>24</v>
      </c>
      <c r="I254" s="54"/>
      <c r="J254" s="54"/>
      <c r="K254" s="48"/>
      <c r="L254" s="71">
        <v>30</v>
      </c>
    </row>
    <row r="255" ht="24" spans="1:12">
      <c r="A255" s="13">
        <v>253</v>
      </c>
      <c r="B255" s="52" t="s">
        <v>3734</v>
      </c>
      <c r="C255" s="48" t="s">
        <v>9087</v>
      </c>
      <c r="D255" s="53" t="s">
        <v>305</v>
      </c>
      <c r="E255" s="54" t="s">
        <v>8856</v>
      </c>
      <c r="F255" s="54" t="s">
        <v>8969</v>
      </c>
      <c r="G255" s="54"/>
      <c r="H255" s="54" t="s">
        <v>24</v>
      </c>
      <c r="I255" s="54"/>
      <c r="J255" s="54"/>
      <c r="K255" s="48"/>
      <c r="L255" s="71">
        <v>2</v>
      </c>
    </row>
    <row r="256" ht="24" spans="1:12">
      <c r="A256" s="13">
        <v>254</v>
      </c>
      <c r="B256" s="52" t="s">
        <v>3318</v>
      </c>
      <c r="C256" s="48" t="s">
        <v>9088</v>
      </c>
      <c r="D256" s="53" t="s">
        <v>305</v>
      </c>
      <c r="E256" s="54" t="s">
        <v>8856</v>
      </c>
      <c r="F256" s="54" t="s">
        <v>8969</v>
      </c>
      <c r="G256" s="54"/>
      <c r="H256" s="54" t="s">
        <v>24</v>
      </c>
      <c r="I256" s="54"/>
      <c r="J256" s="54"/>
      <c r="K256" s="48"/>
      <c r="L256" s="71">
        <v>4</v>
      </c>
    </row>
    <row r="257" spans="1:12">
      <c r="A257" s="13">
        <v>255</v>
      </c>
      <c r="B257" s="52" t="s">
        <v>3585</v>
      </c>
      <c r="C257" s="48" t="s">
        <v>9089</v>
      </c>
      <c r="D257" s="53" t="s">
        <v>305</v>
      </c>
      <c r="E257" s="54" t="s">
        <v>8856</v>
      </c>
      <c r="F257" s="54" t="s">
        <v>8969</v>
      </c>
      <c r="G257" s="54"/>
      <c r="H257" s="54"/>
      <c r="I257" s="54"/>
      <c r="J257" s="54" t="s">
        <v>36</v>
      </c>
      <c r="K257" s="48"/>
      <c r="L257" s="71">
        <v>2</v>
      </c>
    </row>
    <row r="258" spans="1:12">
      <c r="A258" s="13">
        <v>256</v>
      </c>
      <c r="B258" s="52" t="s">
        <v>9090</v>
      </c>
      <c r="C258" s="48"/>
      <c r="D258" s="53" t="s">
        <v>305</v>
      </c>
      <c r="E258" s="54" t="s">
        <v>8856</v>
      </c>
      <c r="F258" s="54" t="s">
        <v>8969</v>
      </c>
      <c r="G258" s="54"/>
      <c r="H258" s="54"/>
      <c r="I258" s="54"/>
      <c r="J258" s="54" t="s">
        <v>36</v>
      </c>
      <c r="K258" s="48"/>
      <c r="L258" s="71">
        <v>20</v>
      </c>
    </row>
    <row r="259" ht="24" spans="1:12">
      <c r="A259" s="13">
        <v>257</v>
      </c>
      <c r="B259" s="52" t="s">
        <v>3323</v>
      </c>
      <c r="C259" s="48" t="s">
        <v>9091</v>
      </c>
      <c r="D259" s="53" t="s">
        <v>305</v>
      </c>
      <c r="E259" s="54" t="s">
        <v>8856</v>
      </c>
      <c r="F259" s="54" t="s">
        <v>8969</v>
      </c>
      <c r="G259" s="54"/>
      <c r="H259" s="54" t="s">
        <v>24</v>
      </c>
      <c r="I259" s="54"/>
      <c r="J259" s="54"/>
      <c r="K259" s="48"/>
      <c r="L259" s="71">
        <v>3</v>
      </c>
    </row>
    <row r="260" ht="24" spans="1:12">
      <c r="A260" s="13">
        <v>258</v>
      </c>
      <c r="B260" s="52" t="s">
        <v>3323</v>
      </c>
      <c r="C260" s="48" t="s">
        <v>9092</v>
      </c>
      <c r="D260" s="53" t="s">
        <v>305</v>
      </c>
      <c r="E260" s="54" t="s">
        <v>8856</v>
      </c>
      <c r="F260" s="54" t="s">
        <v>8969</v>
      </c>
      <c r="G260" s="54"/>
      <c r="H260" s="54" t="s">
        <v>24</v>
      </c>
      <c r="I260" s="54"/>
      <c r="J260" s="54"/>
      <c r="K260" s="48"/>
      <c r="L260" s="71">
        <v>3</v>
      </c>
    </row>
    <row r="261" spans="1:12">
      <c r="A261" s="13">
        <v>259</v>
      </c>
      <c r="B261" s="52" t="s">
        <v>3323</v>
      </c>
      <c r="C261" s="48" t="s">
        <v>9093</v>
      </c>
      <c r="D261" s="53" t="s">
        <v>305</v>
      </c>
      <c r="E261" s="54" t="s">
        <v>8856</v>
      </c>
      <c r="F261" s="54" t="s">
        <v>8969</v>
      </c>
      <c r="G261" s="54"/>
      <c r="H261" s="54"/>
      <c r="I261" s="54"/>
      <c r="J261" s="54" t="s">
        <v>36</v>
      </c>
      <c r="K261" s="48"/>
      <c r="L261" s="71">
        <v>2</v>
      </c>
    </row>
    <row r="262" spans="1:12">
      <c r="A262" s="13">
        <v>260</v>
      </c>
      <c r="B262" s="52" t="s">
        <v>3331</v>
      </c>
      <c r="C262" s="48" t="s">
        <v>9094</v>
      </c>
      <c r="D262" s="53" t="s">
        <v>305</v>
      </c>
      <c r="E262" s="54" t="s">
        <v>8856</v>
      </c>
      <c r="F262" s="54" t="s">
        <v>8969</v>
      </c>
      <c r="G262" s="54"/>
      <c r="H262" s="54"/>
      <c r="I262" s="54"/>
      <c r="J262" s="54" t="s">
        <v>36</v>
      </c>
      <c r="K262" s="48"/>
      <c r="L262" s="71">
        <v>14</v>
      </c>
    </row>
    <row r="263" spans="1:12">
      <c r="A263" s="13">
        <v>261</v>
      </c>
      <c r="B263" s="52" t="s">
        <v>9077</v>
      </c>
      <c r="C263" s="48" t="s">
        <v>9095</v>
      </c>
      <c r="D263" s="53" t="s">
        <v>305</v>
      </c>
      <c r="E263" s="54" t="s">
        <v>8856</v>
      </c>
      <c r="F263" s="54" t="s">
        <v>8969</v>
      </c>
      <c r="G263" s="54"/>
      <c r="H263" s="54"/>
      <c r="I263" s="54"/>
      <c r="J263" s="54" t="s">
        <v>36</v>
      </c>
      <c r="K263" s="48"/>
      <c r="L263" s="71">
        <v>4</v>
      </c>
    </row>
    <row r="264" spans="1:12">
      <c r="A264" s="13">
        <v>262</v>
      </c>
      <c r="B264" s="52" t="s">
        <v>3323</v>
      </c>
      <c r="C264" s="48" t="s">
        <v>3891</v>
      </c>
      <c r="D264" s="53" t="s">
        <v>305</v>
      </c>
      <c r="E264" s="54" t="s">
        <v>8856</v>
      </c>
      <c r="F264" s="54" t="s">
        <v>8969</v>
      </c>
      <c r="G264" s="54"/>
      <c r="H264" s="54"/>
      <c r="I264" s="54"/>
      <c r="J264" s="54" t="s">
        <v>36</v>
      </c>
      <c r="K264" s="48"/>
      <c r="L264" s="71">
        <v>4</v>
      </c>
    </row>
    <row r="265" spans="1:12">
      <c r="A265" s="13">
        <v>263</v>
      </c>
      <c r="B265" s="52" t="s">
        <v>3588</v>
      </c>
      <c r="C265" s="48" t="s">
        <v>9096</v>
      </c>
      <c r="D265" s="53" t="s">
        <v>305</v>
      </c>
      <c r="E265" s="54" t="s">
        <v>8856</v>
      </c>
      <c r="F265" s="54" t="s">
        <v>8969</v>
      </c>
      <c r="G265" s="54"/>
      <c r="H265" s="54"/>
      <c r="I265" s="54"/>
      <c r="J265" s="54" t="s">
        <v>36</v>
      </c>
      <c r="K265" s="48"/>
      <c r="L265" s="71">
        <v>5</v>
      </c>
    </row>
    <row r="266" spans="1:12">
      <c r="A266" s="13">
        <v>264</v>
      </c>
      <c r="B266" s="52" t="s">
        <v>3341</v>
      </c>
      <c r="C266" s="48" t="s">
        <v>9097</v>
      </c>
      <c r="D266" s="53" t="s">
        <v>305</v>
      </c>
      <c r="E266" s="54" t="s">
        <v>8856</v>
      </c>
      <c r="F266" s="54" t="s">
        <v>8969</v>
      </c>
      <c r="G266" s="54"/>
      <c r="H266" s="54"/>
      <c r="I266" s="54"/>
      <c r="J266" s="54" t="s">
        <v>36</v>
      </c>
      <c r="K266" s="48"/>
      <c r="L266" s="71">
        <v>5</v>
      </c>
    </row>
    <row r="267" spans="1:12">
      <c r="A267" s="13">
        <v>265</v>
      </c>
      <c r="B267" s="52" t="s">
        <v>3341</v>
      </c>
      <c r="C267" s="48" t="s">
        <v>9098</v>
      </c>
      <c r="D267" s="53" t="s">
        <v>305</v>
      </c>
      <c r="E267" s="54" t="s">
        <v>8856</v>
      </c>
      <c r="F267" s="54" t="s">
        <v>8969</v>
      </c>
      <c r="G267" s="54"/>
      <c r="H267" s="54"/>
      <c r="I267" s="54"/>
      <c r="J267" s="54" t="s">
        <v>36</v>
      </c>
      <c r="K267" s="48"/>
      <c r="L267" s="71">
        <v>4</v>
      </c>
    </row>
    <row r="268" spans="1:12">
      <c r="A268" s="13">
        <v>266</v>
      </c>
      <c r="B268" s="52" t="s">
        <v>3341</v>
      </c>
      <c r="C268" s="48" t="s">
        <v>9099</v>
      </c>
      <c r="D268" s="53" t="s">
        <v>305</v>
      </c>
      <c r="E268" s="54" t="s">
        <v>8856</v>
      </c>
      <c r="F268" s="54" t="s">
        <v>8969</v>
      </c>
      <c r="G268" s="54"/>
      <c r="H268" s="54"/>
      <c r="I268" s="54"/>
      <c r="J268" s="54" t="s">
        <v>36</v>
      </c>
      <c r="K268" s="48"/>
      <c r="L268" s="71">
        <v>1</v>
      </c>
    </row>
    <row r="269" spans="1:12">
      <c r="A269" s="13">
        <v>267</v>
      </c>
      <c r="B269" s="52" t="s">
        <v>3341</v>
      </c>
      <c r="C269" s="48" t="s">
        <v>9100</v>
      </c>
      <c r="D269" s="53" t="s">
        <v>305</v>
      </c>
      <c r="E269" s="54" t="s">
        <v>8856</v>
      </c>
      <c r="F269" s="54" t="s">
        <v>8969</v>
      </c>
      <c r="G269" s="54"/>
      <c r="H269" s="54"/>
      <c r="I269" s="54"/>
      <c r="J269" s="54" t="s">
        <v>36</v>
      </c>
      <c r="K269" s="48"/>
      <c r="L269" s="71">
        <v>1</v>
      </c>
    </row>
    <row r="270" spans="1:12">
      <c r="A270" s="13">
        <v>268</v>
      </c>
      <c r="B270" s="52" t="s">
        <v>3341</v>
      </c>
      <c r="C270" s="48" t="s">
        <v>9101</v>
      </c>
      <c r="D270" s="53" t="s">
        <v>305</v>
      </c>
      <c r="E270" s="54" t="s">
        <v>8856</v>
      </c>
      <c r="F270" s="54" t="s">
        <v>8969</v>
      </c>
      <c r="G270" s="54"/>
      <c r="H270" s="54"/>
      <c r="I270" s="54"/>
      <c r="J270" s="54" t="s">
        <v>36</v>
      </c>
      <c r="K270" s="48"/>
      <c r="L270" s="71">
        <v>2</v>
      </c>
    </row>
    <row r="271" spans="1:12">
      <c r="A271" s="13">
        <v>269</v>
      </c>
      <c r="B271" s="52" t="s">
        <v>3341</v>
      </c>
      <c r="C271" s="48" t="s">
        <v>9102</v>
      </c>
      <c r="D271" s="53" t="s">
        <v>305</v>
      </c>
      <c r="E271" s="54" t="s">
        <v>8856</v>
      </c>
      <c r="F271" s="54" t="s">
        <v>8969</v>
      </c>
      <c r="G271" s="54"/>
      <c r="H271" s="54"/>
      <c r="I271" s="54"/>
      <c r="J271" s="54" t="s">
        <v>36</v>
      </c>
      <c r="K271" s="48"/>
      <c r="L271" s="71">
        <v>1</v>
      </c>
    </row>
    <row r="272" spans="1:12">
      <c r="A272" s="13">
        <v>270</v>
      </c>
      <c r="B272" s="52" t="s">
        <v>3341</v>
      </c>
      <c r="C272" s="48" t="s">
        <v>9103</v>
      </c>
      <c r="D272" s="53" t="s">
        <v>305</v>
      </c>
      <c r="E272" s="54" t="s">
        <v>8856</v>
      </c>
      <c r="F272" s="54" t="s">
        <v>8969</v>
      </c>
      <c r="G272" s="54"/>
      <c r="H272" s="54"/>
      <c r="I272" s="54"/>
      <c r="J272" s="54" t="s">
        <v>36</v>
      </c>
      <c r="K272" s="48"/>
      <c r="L272" s="71">
        <v>1</v>
      </c>
    </row>
    <row r="273" spans="1:12">
      <c r="A273" s="13">
        <v>271</v>
      </c>
      <c r="B273" s="52" t="s">
        <v>3318</v>
      </c>
      <c r="C273" s="48" t="s">
        <v>9104</v>
      </c>
      <c r="D273" s="53" t="s">
        <v>305</v>
      </c>
      <c r="E273" s="54" t="s">
        <v>8856</v>
      </c>
      <c r="F273" s="54" t="s">
        <v>8969</v>
      </c>
      <c r="G273" s="54"/>
      <c r="H273" s="54"/>
      <c r="I273" s="54"/>
      <c r="J273" s="54" t="s">
        <v>36</v>
      </c>
      <c r="K273" s="48"/>
      <c r="L273" s="71">
        <v>1</v>
      </c>
    </row>
    <row r="274" spans="1:12">
      <c r="A274" s="13">
        <v>272</v>
      </c>
      <c r="B274" s="52" t="s">
        <v>3768</v>
      </c>
      <c r="C274" s="48" t="s">
        <v>9105</v>
      </c>
      <c r="D274" s="53" t="s">
        <v>305</v>
      </c>
      <c r="E274" s="54" t="s">
        <v>8856</v>
      </c>
      <c r="F274" s="54" t="s">
        <v>8969</v>
      </c>
      <c r="G274" s="54"/>
      <c r="H274" s="54"/>
      <c r="I274" s="54"/>
      <c r="J274" s="54" t="s">
        <v>36</v>
      </c>
      <c r="K274" s="48"/>
      <c r="L274" s="71">
        <v>2</v>
      </c>
    </row>
    <row r="275" spans="1:12">
      <c r="A275" s="13">
        <v>273</v>
      </c>
      <c r="B275" s="47" t="s">
        <v>3318</v>
      </c>
      <c r="C275" s="49" t="s">
        <v>9106</v>
      </c>
      <c r="D275" s="51" t="s">
        <v>9107</v>
      </c>
      <c r="E275" s="54"/>
      <c r="F275" s="54"/>
      <c r="G275" s="54"/>
      <c r="H275" s="54"/>
      <c r="I275" s="54"/>
      <c r="J275" s="54" t="s">
        <v>36</v>
      </c>
      <c r="K275" s="54"/>
      <c r="L275" s="71">
        <v>2</v>
      </c>
    </row>
    <row r="276" spans="1:12">
      <c r="A276" s="13">
        <v>274</v>
      </c>
      <c r="B276" s="47" t="s">
        <v>3082</v>
      </c>
      <c r="C276" s="64" t="s">
        <v>9108</v>
      </c>
      <c r="D276" s="51" t="s">
        <v>305</v>
      </c>
      <c r="E276" s="54" t="s">
        <v>8856</v>
      </c>
      <c r="F276" s="54" t="s">
        <v>8969</v>
      </c>
      <c r="G276" s="48"/>
      <c r="H276" s="48"/>
      <c r="I276" s="48"/>
      <c r="J276" s="55" t="s">
        <v>1953</v>
      </c>
      <c r="K276" s="48"/>
      <c r="L276" s="72">
        <v>3</v>
      </c>
    </row>
    <row r="277" spans="1:12">
      <c r="A277" s="13">
        <v>275</v>
      </c>
      <c r="B277" s="47" t="s">
        <v>9109</v>
      </c>
      <c r="C277" s="50" t="s">
        <v>9110</v>
      </c>
      <c r="D277" s="51" t="s">
        <v>3164</v>
      </c>
      <c r="E277" s="54" t="s">
        <v>8856</v>
      </c>
      <c r="F277" s="54" t="s">
        <v>8969</v>
      </c>
      <c r="G277" s="48"/>
      <c r="H277" s="48"/>
      <c r="I277" s="48"/>
      <c r="J277" s="55" t="s">
        <v>1953</v>
      </c>
      <c r="K277" s="48"/>
      <c r="L277" s="71">
        <v>20</v>
      </c>
    </row>
    <row r="278" spans="1:12">
      <c r="A278" s="13">
        <v>276</v>
      </c>
      <c r="B278" s="47" t="s">
        <v>9109</v>
      </c>
      <c r="C278" s="50" t="s">
        <v>9111</v>
      </c>
      <c r="D278" s="51" t="s">
        <v>305</v>
      </c>
      <c r="E278" s="54" t="s">
        <v>8856</v>
      </c>
      <c r="F278" s="54" t="s">
        <v>8969</v>
      </c>
      <c r="G278" s="48"/>
      <c r="H278" s="48"/>
      <c r="I278" s="48"/>
      <c r="J278" s="55" t="s">
        <v>1953</v>
      </c>
      <c r="K278" s="48"/>
      <c r="L278" s="71">
        <v>19</v>
      </c>
    </row>
    <row r="279" spans="1:12">
      <c r="A279" s="13">
        <v>277</v>
      </c>
      <c r="B279" s="47" t="s">
        <v>3067</v>
      </c>
      <c r="C279" s="64" t="s">
        <v>9112</v>
      </c>
      <c r="D279" s="51" t="s">
        <v>305</v>
      </c>
      <c r="E279" s="54" t="s">
        <v>8856</v>
      </c>
      <c r="F279" s="54" t="s">
        <v>8969</v>
      </c>
      <c r="G279" s="48"/>
      <c r="H279" s="48"/>
      <c r="I279" s="48"/>
      <c r="J279" s="55" t="s">
        <v>1953</v>
      </c>
      <c r="K279" s="48" t="s">
        <v>9113</v>
      </c>
      <c r="L279" s="72">
        <v>1</v>
      </c>
    </row>
    <row r="280" spans="1:12">
      <c r="A280" s="13">
        <v>278</v>
      </c>
      <c r="B280" s="47" t="s">
        <v>3067</v>
      </c>
      <c r="C280" s="64" t="s">
        <v>9114</v>
      </c>
      <c r="D280" s="51" t="s">
        <v>305</v>
      </c>
      <c r="E280" s="54" t="s">
        <v>8856</v>
      </c>
      <c r="F280" s="54" t="s">
        <v>8969</v>
      </c>
      <c r="G280" s="48"/>
      <c r="H280" s="48"/>
      <c r="I280" s="48"/>
      <c r="J280" s="55" t="s">
        <v>1953</v>
      </c>
      <c r="K280" s="48" t="s">
        <v>9115</v>
      </c>
      <c r="L280" s="72">
        <v>2</v>
      </c>
    </row>
    <row r="281" spans="1:12">
      <c r="A281" s="13">
        <v>279</v>
      </c>
      <c r="B281" s="47" t="s">
        <v>3067</v>
      </c>
      <c r="C281" s="89" t="s">
        <v>9116</v>
      </c>
      <c r="D281" s="51" t="s">
        <v>305</v>
      </c>
      <c r="E281" s="54" t="s">
        <v>8856</v>
      </c>
      <c r="F281" s="54" t="s">
        <v>8969</v>
      </c>
      <c r="G281" s="48"/>
      <c r="H281" s="48"/>
      <c r="I281" s="48"/>
      <c r="J281" s="55" t="s">
        <v>1953</v>
      </c>
      <c r="K281" s="48"/>
      <c r="L281" s="72">
        <v>3</v>
      </c>
    </row>
    <row r="282" spans="1:12">
      <c r="A282" s="13">
        <v>280</v>
      </c>
      <c r="B282" s="47" t="s">
        <v>3067</v>
      </c>
      <c r="C282" s="49" t="s">
        <v>9117</v>
      </c>
      <c r="D282" s="48" t="s">
        <v>31</v>
      </c>
      <c r="E282" s="54" t="s">
        <v>8856</v>
      </c>
      <c r="F282" s="54" t="s">
        <v>8969</v>
      </c>
      <c r="G282" s="48"/>
      <c r="H282" s="48"/>
      <c r="I282" s="48"/>
      <c r="J282" s="55" t="s">
        <v>1953</v>
      </c>
      <c r="K282" s="48"/>
      <c r="L282" s="71">
        <v>2</v>
      </c>
    </row>
    <row r="283" spans="1:12">
      <c r="A283" s="13">
        <v>281</v>
      </c>
      <c r="B283" s="47" t="s">
        <v>3067</v>
      </c>
      <c r="C283" s="49" t="s">
        <v>9118</v>
      </c>
      <c r="D283" s="48" t="s">
        <v>31</v>
      </c>
      <c r="E283" s="54" t="s">
        <v>8856</v>
      </c>
      <c r="F283" s="54" t="s">
        <v>8969</v>
      </c>
      <c r="G283" s="48"/>
      <c r="H283" s="48"/>
      <c r="I283" s="48"/>
      <c r="J283" s="55" t="s">
        <v>1953</v>
      </c>
      <c r="K283" s="48"/>
      <c r="L283" s="71">
        <v>1</v>
      </c>
    </row>
    <row r="284" spans="1:12">
      <c r="A284" s="13">
        <v>282</v>
      </c>
      <c r="B284" s="47" t="s">
        <v>3067</v>
      </c>
      <c r="C284" s="49" t="s">
        <v>9119</v>
      </c>
      <c r="D284" s="48" t="s">
        <v>31</v>
      </c>
      <c r="E284" s="54" t="s">
        <v>8856</v>
      </c>
      <c r="F284" s="54" t="s">
        <v>8969</v>
      </c>
      <c r="G284" s="48"/>
      <c r="H284" s="48"/>
      <c r="I284" s="48"/>
      <c r="J284" s="55" t="s">
        <v>1953</v>
      </c>
      <c r="K284" s="48"/>
      <c r="L284" s="71">
        <v>1</v>
      </c>
    </row>
    <row r="285" spans="1:12">
      <c r="A285" s="13">
        <v>283</v>
      </c>
      <c r="B285" s="47" t="s">
        <v>3067</v>
      </c>
      <c r="C285" s="49" t="s">
        <v>9120</v>
      </c>
      <c r="D285" s="48" t="s">
        <v>31</v>
      </c>
      <c r="E285" s="54" t="s">
        <v>8856</v>
      </c>
      <c r="F285" s="54" t="s">
        <v>8969</v>
      </c>
      <c r="G285" s="48"/>
      <c r="H285" s="48"/>
      <c r="I285" s="48"/>
      <c r="J285" s="55" t="s">
        <v>1953</v>
      </c>
      <c r="K285" s="48"/>
      <c r="L285" s="71">
        <v>1</v>
      </c>
    </row>
    <row r="286" spans="1:12">
      <c r="A286" s="13">
        <v>284</v>
      </c>
      <c r="B286" s="47" t="s">
        <v>3082</v>
      </c>
      <c r="C286" s="49" t="s">
        <v>9121</v>
      </c>
      <c r="D286" s="48"/>
      <c r="E286" s="54" t="s">
        <v>8856</v>
      </c>
      <c r="F286" s="54" t="s">
        <v>8969</v>
      </c>
      <c r="G286" s="48"/>
      <c r="H286" s="48"/>
      <c r="I286" s="48"/>
      <c r="J286" s="55" t="s">
        <v>1953</v>
      </c>
      <c r="K286" s="48"/>
      <c r="L286" s="71">
        <v>1</v>
      </c>
    </row>
    <row r="287" spans="1:12">
      <c r="A287" s="13">
        <v>285</v>
      </c>
      <c r="B287" s="47" t="s">
        <v>3067</v>
      </c>
      <c r="C287" s="49" t="s">
        <v>9122</v>
      </c>
      <c r="D287" s="48"/>
      <c r="E287" s="54" t="s">
        <v>8856</v>
      </c>
      <c r="F287" s="54" t="s">
        <v>8969</v>
      </c>
      <c r="G287" s="48"/>
      <c r="H287" s="48"/>
      <c r="I287" s="48"/>
      <c r="J287" s="55" t="s">
        <v>1953</v>
      </c>
      <c r="K287" s="48"/>
      <c r="L287" s="88">
        <v>1</v>
      </c>
    </row>
    <row r="288" spans="1:12">
      <c r="A288" s="13">
        <v>286</v>
      </c>
      <c r="B288" s="47" t="s">
        <v>3067</v>
      </c>
      <c r="C288" s="49" t="s">
        <v>9123</v>
      </c>
      <c r="D288" s="48"/>
      <c r="E288" s="54" t="s">
        <v>8856</v>
      </c>
      <c r="F288" s="54" t="s">
        <v>8969</v>
      </c>
      <c r="G288" s="48"/>
      <c r="H288" s="48"/>
      <c r="I288" s="48"/>
      <c r="J288" s="55" t="s">
        <v>1953</v>
      </c>
      <c r="K288" s="48"/>
      <c r="L288" s="88">
        <v>1</v>
      </c>
    </row>
    <row r="289" spans="1:12">
      <c r="A289" s="13">
        <v>287</v>
      </c>
      <c r="B289" s="47" t="s">
        <v>3067</v>
      </c>
      <c r="C289" s="49" t="s">
        <v>9124</v>
      </c>
      <c r="D289" s="48"/>
      <c r="E289" s="54" t="s">
        <v>8856</v>
      </c>
      <c r="F289" s="54" t="s">
        <v>8969</v>
      </c>
      <c r="G289" s="48"/>
      <c r="H289" s="48"/>
      <c r="I289" s="48"/>
      <c r="J289" s="55" t="s">
        <v>1953</v>
      </c>
      <c r="K289" s="48"/>
      <c r="L289" s="88">
        <v>3</v>
      </c>
    </row>
    <row r="290" spans="1:12">
      <c r="A290" s="13">
        <v>288</v>
      </c>
      <c r="B290" s="47" t="s">
        <v>3067</v>
      </c>
      <c r="C290" s="49" t="s">
        <v>9125</v>
      </c>
      <c r="D290" s="48"/>
      <c r="E290" s="54" t="s">
        <v>8856</v>
      </c>
      <c r="F290" s="54" t="s">
        <v>8969</v>
      </c>
      <c r="G290" s="48"/>
      <c r="H290" s="48"/>
      <c r="I290" s="48"/>
      <c r="J290" s="55" t="s">
        <v>1953</v>
      </c>
      <c r="K290" s="48"/>
      <c r="L290" s="88">
        <v>3</v>
      </c>
    </row>
    <row r="291" spans="1:12">
      <c r="A291" s="13">
        <v>289</v>
      </c>
      <c r="B291" s="47" t="s">
        <v>3067</v>
      </c>
      <c r="C291" s="49" t="s">
        <v>9126</v>
      </c>
      <c r="D291" s="48"/>
      <c r="E291" s="54" t="s">
        <v>8856</v>
      </c>
      <c r="F291" s="54" t="s">
        <v>8969</v>
      </c>
      <c r="G291" s="48"/>
      <c r="H291" s="48"/>
      <c r="I291" s="48"/>
      <c r="J291" s="55" t="s">
        <v>1953</v>
      </c>
      <c r="K291" s="48"/>
      <c r="L291" s="88">
        <v>4</v>
      </c>
    </row>
    <row r="292" spans="1:12">
      <c r="A292" s="13">
        <v>290</v>
      </c>
      <c r="B292" s="47" t="s">
        <v>3067</v>
      </c>
      <c r="C292" s="49" t="s">
        <v>9127</v>
      </c>
      <c r="D292" s="48"/>
      <c r="E292" s="54" t="s">
        <v>8856</v>
      </c>
      <c r="F292" s="54" t="s">
        <v>8969</v>
      </c>
      <c r="G292" s="48"/>
      <c r="H292" s="48"/>
      <c r="I292" s="48"/>
      <c r="J292" s="55" t="s">
        <v>1953</v>
      </c>
      <c r="K292" s="48"/>
      <c r="L292" s="88">
        <v>4</v>
      </c>
    </row>
    <row r="293" spans="1:12">
      <c r="A293" s="13">
        <v>291</v>
      </c>
      <c r="B293" s="47" t="s">
        <v>3067</v>
      </c>
      <c r="C293" s="49" t="s">
        <v>9128</v>
      </c>
      <c r="D293" s="48"/>
      <c r="E293" s="54" t="s">
        <v>8856</v>
      </c>
      <c r="F293" s="54" t="s">
        <v>8969</v>
      </c>
      <c r="G293" s="48"/>
      <c r="H293" s="48"/>
      <c r="I293" s="48"/>
      <c r="J293" s="55" t="s">
        <v>1953</v>
      </c>
      <c r="K293" s="48"/>
      <c r="L293" s="88">
        <v>5</v>
      </c>
    </row>
    <row r="294" spans="1:12">
      <c r="A294" s="13">
        <v>292</v>
      </c>
      <c r="B294" s="47" t="s">
        <v>9129</v>
      </c>
      <c r="C294" s="49" t="s">
        <v>9130</v>
      </c>
      <c r="D294" s="48"/>
      <c r="E294" s="54" t="s">
        <v>8856</v>
      </c>
      <c r="F294" s="54" t="s">
        <v>8969</v>
      </c>
      <c r="G294" s="48"/>
      <c r="H294" s="48"/>
      <c r="I294" s="48"/>
      <c r="J294" s="55" t="s">
        <v>1953</v>
      </c>
      <c r="K294" s="48"/>
      <c r="L294" s="88">
        <v>2</v>
      </c>
    </row>
    <row r="295" spans="1:12">
      <c r="A295" s="13">
        <v>293</v>
      </c>
      <c r="B295" s="47" t="s">
        <v>3067</v>
      </c>
      <c r="C295" s="49" t="s">
        <v>9131</v>
      </c>
      <c r="D295" s="48"/>
      <c r="E295" s="54" t="s">
        <v>8856</v>
      </c>
      <c r="F295" s="54" t="s">
        <v>8969</v>
      </c>
      <c r="G295" s="48"/>
      <c r="H295" s="48"/>
      <c r="I295" s="48"/>
      <c r="J295" s="55" t="s">
        <v>1953</v>
      </c>
      <c r="K295" s="48"/>
      <c r="L295" s="71">
        <v>2</v>
      </c>
    </row>
    <row r="296" ht="24" spans="1:12">
      <c r="A296" s="13">
        <v>294</v>
      </c>
      <c r="B296" s="47" t="s">
        <v>3067</v>
      </c>
      <c r="C296" s="49" t="s">
        <v>9132</v>
      </c>
      <c r="D296" s="51" t="s">
        <v>22</v>
      </c>
      <c r="E296" s="54" t="s">
        <v>8856</v>
      </c>
      <c r="F296" s="54" t="s">
        <v>8969</v>
      </c>
      <c r="G296" s="54"/>
      <c r="H296" s="54" t="s">
        <v>24</v>
      </c>
      <c r="I296" s="54"/>
      <c r="J296" s="54"/>
      <c r="K296" s="48"/>
      <c r="L296" s="71">
        <v>2</v>
      </c>
    </row>
    <row r="297" ht="24" spans="1:12">
      <c r="A297" s="13">
        <v>295</v>
      </c>
      <c r="B297" s="47" t="s">
        <v>3067</v>
      </c>
      <c r="C297" s="49" t="s">
        <v>9133</v>
      </c>
      <c r="D297" s="51" t="s">
        <v>22</v>
      </c>
      <c r="E297" s="54" t="s">
        <v>8856</v>
      </c>
      <c r="F297" s="54" t="s">
        <v>8969</v>
      </c>
      <c r="G297" s="54"/>
      <c r="H297" s="54" t="s">
        <v>24</v>
      </c>
      <c r="I297" s="54"/>
      <c r="J297" s="54"/>
      <c r="K297" s="48"/>
      <c r="L297" s="71">
        <v>2</v>
      </c>
    </row>
    <row r="298" ht="24" spans="1:12">
      <c r="A298" s="13">
        <v>296</v>
      </c>
      <c r="B298" s="52" t="s">
        <v>3067</v>
      </c>
      <c r="C298" s="48" t="s">
        <v>9134</v>
      </c>
      <c r="D298" s="53" t="s">
        <v>22</v>
      </c>
      <c r="E298" s="54" t="s">
        <v>8856</v>
      </c>
      <c r="F298" s="54" t="s">
        <v>8969</v>
      </c>
      <c r="G298" s="54"/>
      <c r="H298" s="54" t="s">
        <v>24</v>
      </c>
      <c r="I298" s="54"/>
      <c r="J298" s="54"/>
      <c r="K298" s="48"/>
      <c r="L298" s="71">
        <v>2</v>
      </c>
    </row>
    <row r="299" spans="1:12">
      <c r="A299" s="13">
        <v>297</v>
      </c>
      <c r="B299" s="52" t="s">
        <v>3082</v>
      </c>
      <c r="C299" s="48"/>
      <c r="D299" s="53" t="s">
        <v>305</v>
      </c>
      <c r="E299" s="54" t="s">
        <v>8856</v>
      </c>
      <c r="F299" s="54" t="s">
        <v>8969</v>
      </c>
      <c r="G299" s="54"/>
      <c r="H299" s="54"/>
      <c r="I299" s="54"/>
      <c r="J299" s="54" t="s">
        <v>36</v>
      </c>
      <c r="K299" s="48"/>
      <c r="L299" s="71">
        <v>4</v>
      </c>
    </row>
    <row r="300" ht="24" spans="1:12">
      <c r="A300" s="13">
        <v>298</v>
      </c>
      <c r="B300" s="52" t="s">
        <v>3067</v>
      </c>
      <c r="C300" s="48" t="s">
        <v>9135</v>
      </c>
      <c r="D300" s="53" t="s">
        <v>305</v>
      </c>
      <c r="E300" s="54" t="s">
        <v>8856</v>
      </c>
      <c r="F300" s="54" t="s">
        <v>8969</v>
      </c>
      <c r="G300" s="54"/>
      <c r="H300" s="54" t="s">
        <v>24</v>
      </c>
      <c r="I300" s="54"/>
      <c r="J300" s="54"/>
      <c r="K300" s="48"/>
      <c r="L300" s="71">
        <v>1</v>
      </c>
    </row>
    <row r="301" ht="24" spans="1:12">
      <c r="A301" s="13">
        <v>299</v>
      </c>
      <c r="B301" s="52" t="s">
        <v>3067</v>
      </c>
      <c r="C301" s="48" t="s">
        <v>9136</v>
      </c>
      <c r="D301" s="53" t="s">
        <v>305</v>
      </c>
      <c r="E301" s="54" t="s">
        <v>8856</v>
      </c>
      <c r="F301" s="54" t="s">
        <v>8969</v>
      </c>
      <c r="G301" s="54"/>
      <c r="H301" s="54" t="s">
        <v>24</v>
      </c>
      <c r="I301" s="54"/>
      <c r="J301" s="54"/>
      <c r="K301" s="48"/>
      <c r="L301" s="71">
        <v>5</v>
      </c>
    </row>
    <row r="302" spans="1:12">
      <c r="A302" s="13">
        <v>300</v>
      </c>
      <c r="B302" s="52" t="s">
        <v>3067</v>
      </c>
      <c r="C302" s="48" t="s">
        <v>9137</v>
      </c>
      <c r="D302" s="53" t="s">
        <v>305</v>
      </c>
      <c r="E302" s="54" t="s">
        <v>8856</v>
      </c>
      <c r="F302" s="54" t="s">
        <v>8969</v>
      </c>
      <c r="G302" s="54"/>
      <c r="H302" s="54"/>
      <c r="I302" s="54"/>
      <c r="J302" s="54" t="s">
        <v>36</v>
      </c>
      <c r="K302" s="48"/>
      <c r="L302" s="71">
        <v>4</v>
      </c>
    </row>
    <row r="303" ht="24" spans="1:12">
      <c r="A303" s="13">
        <v>301</v>
      </c>
      <c r="B303" s="52" t="s">
        <v>3067</v>
      </c>
      <c r="C303" s="48" t="s">
        <v>9138</v>
      </c>
      <c r="D303" s="53" t="s">
        <v>305</v>
      </c>
      <c r="E303" s="54" t="s">
        <v>8856</v>
      </c>
      <c r="F303" s="54" t="s">
        <v>8969</v>
      </c>
      <c r="G303" s="54"/>
      <c r="H303" s="54" t="s">
        <v>24</v>
      </c>
      <c r="I303" s="54"/>
      <c r="J303" s="54"/>
      <c r="K303" s="48"/>
      <c r="L303" s="71">
        <v>2</v>
      </c>
    </row>
    <row r="304" ht="24" spans="1:12">
      <c r="A304" s="13">
        <v>302</v>
      </c>
      <c r="B304" s="52" t="s">
        <v>3082</v>
      </c>
      <c r="C304" s="48" t="s">
        <v>9139</v>
      </c>
      <c r="D304" s="53" t="s">
        <v>305</v>
      </c>
      <c r="E304" s="54" t="s">
        <v>8856</v>
      </c>
      <c r="F304" s="54" t="s">
        <v>8969</v>
      </c>
      <c r="G304" s="54"/>
      <c r="H304" s="54" t="s">
        <v>24</v>
      </c>
      <c r="I304" s="54"/>
      <c r="J304" s="54"/>
      <c r="K304" s="48"/>
      <c r="L304" s="71">
        <v>2</v>
      </c>
    </row>
    <row r="305" ht="24" spans="1:12">
      <c r="A305" s="13">
        <v>303</v>
      </c>
      <c r="B305" s="52" t="s">
        <v>3082</v>
      </c>
      <c r="C305" s="48" t="s">
        <v>9140</v>
      </c>
      <c r="D305" s="53" t="s">
        <v>305</v>
      </c>
      <c r="E305" s="54" t="s">
        <v>8856</v>
      </c>
      <c r="F305" s="54" t="s">
        <v>8969</v>
      </c>
      <c r="G305" s="54"/>
      <c r="H305" s="54" t="s">
        <v>24</v>
      </c>
      <c r="I305" s="54"/>
      <c r="J305" s="54"/>
      <c r="K305" s="48"/>
      <c r="L305" s="71">
        <v>2</v>
      </c>
    </row>
    <row r="306" ht="24" spans="1:12">
      <c r="A306" s="13">
        <v>304</v>
      </c>
      <c r="B306" s="52" t="s">
        <v>3067</v>
      </c>
      <c r="C306" s="48" t="s">
        <v>9141</v>
      </c>
      <c r="D306" s="53" t="s">
        <v>305</v>
      </c>
      <c r="E306" s="54" t="s">
        <v>8856</v>
      </c>
      <c r="F306" s="54" t="s">
        <v>8969</v>
      </c>
      <c r="G306" s="54"/>
      <c r="H306" s="54" t="s">
        <v>24</v>
      </c>
      <c r="I306" s="54"/>
      <c r="J306" s="54"/>
      <c r="K306" s="48"/>
      <c r="L306" s="71">
        <v>4</v>
      </c>
    </row>
    <row r="307" ht="24" spans="1:12">
      <c r="A307" s="13">
        <v>305</v>
      </c>
      <c r="B307" s="47" t="s">
        <v>3067</v>
      </c>
      <c r="C307" s="49" t="s">
        <v>9142</v>
      </c>
      <c r="D307" s="51" t="s">
        <v>305</v>
      </c>
      <c r="E307" s="54" t="s">
        <v>8856</v>
      </c>
      <c r="F307" s="54" t="s">
        <v>8969</v>
      </c>
      <c r="G307" s="54"/>
      <c r="H307" s="54" t="s">
        <v>24</v>
      </c>
      <c r="I307" s="54"/>
      <c r="J307" s="54"/>
      <c r="K307" s="48"/>
      <c r="L307" s="71">
        <v>1</v>
      </c>
    </row>
    <row r="308" ht="24" spans="1:12">
      <c r="A308" s="13">
        <v>306</v>
      </c>
      <c r="B308" s="47" t="s">
        <v>3067</v>
      </c>
      <c r="C308" s="49"/>
      <c r="D308" s="51" t="s">
        <v>305</v>
      </c>
      <c r="E308" s="54" t="s">
        <v>8856</v>
      </c>
      <c r="F308" s="54" t="s">
        <v>8969</v>
      </c>
      <c r="G308" s="54"/>
      <c r="H308" s="54" t="s">
        <v>24</v>
      </c>
      <c r="I308" s="54"/>
      <c r="J308" s="54"/>
      <c r="K308" s="48"/>
      <c r="L308" s="71">
        <v>1</v>
      </c>
    </row>
    <row r="309" spans="1:12">
      <c r="A309" s="13">
        <v>307</v>
      </c>
      <c r="B309" s="47" t="s">
        <v>3906</v>
      </c>
      <c r="C309" s="64" t="s">
        <v>9143</v>
      </c>
      <c r="D309" s="51" t="s">
        <v>22</v>
      </c>
      <c r="E309" s="54" t="s">
        <v>8856</v>
      </c>
      <c r="F309" s="54" t="s">
        <v>8969</v>
      </c>
      <c r="G309" s="48"/>
      <c r="H309" s="48"/>
      <c r="I309" s="48"/>
      <c r="J309" s="55" t="s">
        <v>1953</v>
      </c>
      <c r="K309" s="48"/>
      <c r="L309" s="72">
        <v>6</v>
      </c>
    </row>
    <row r="310" spans="1:12">
      <c r="A310" s="13">
        <v>308</v>
      </c>
      <c r="B310" s="47" t="s">
        <v>3906</v>
      </c>
      <c r="C310" s="64" t="s">
        <v>9144</v>
      </c>
      <c r="D310" s="51" t="s">
        <v>305</v>
      </c>
      <c r="E310" s="54" t="s">
        <v>8856</v>
      </c>
      <c r="F310" s="54" t="s">
        <v>8969</v>
      </c>
      <c r="G310" s="48"/>
      <c r="H310" s="48"/>
      <c r="I310" s="48"/>
      <c r="J310" s="55" t="s">
        <v>1953</v>
      </c>
      <c r="K310" s="48"/>
      <c r="L310" s="72">
        <v>1</v>
      </c>
    </row>
    <row r="311" spans="1:12">
      <c r="A311" s="13">
        <v>309</v>
      </c>
      <c r="B311" s="47" t="s">
        <v>3906</v>
      </c>
      <c r="C311" s="64" t="s">
        <v>9145</v>
      </c>
      <c r="D311" s="51" t="s">
        <v>305</v>
      </c>
      <c r="E311" s="54" t="s">
        <v>8856</v>
      </c>
      <c r="F311" s="54" t="s">
        <v>8969</v>
      </c>
      <c r="G311" s="48"/>
      <c r="H311" s="48"/>
      <c r="I311" s="48"/>
      <c r="J311" s="55" t="s">
        <v>1953</v>
      </c>
      <c r="K311" s="48"/>
      <c r="L311" s="72">
        <v>6</v>
      </c>
    </row>
    <row r="312" spans="1:12">
      <c r="A312" s="13">
        <v>310</v>
      </c>
      <c r="B312" s="47" t="s">
        <v>3906</v>
      </c>
      <c r="C312" s="64" t="s">
        <v>9146</v>
      </c>
      <c r="D312" s="51" t="s">
        <v>305</v>
      </c>
      <c r="E312" s="54" t="s">
        <v>8856</v>
      </c>
      <c r="F312" s="54" t="s">
        <v>8969</v>
      </c>
      <c r="G312" s="48"/>
      <c r="H312" s="48"/>
      <c r="I312" s="48"/>
      <c r="J312" s="55" t="s">
        <v>1953</v>
      </c>
      <c r="K312" s="48" t="s">
        <v>9147</v>
      </c>
      <c r="L312" s="72">
        <v>6</v>
      </c>
    </row>
    <row r="313" spans="1:12">
      <c r="A313" s="13">
        <v>311</v>
      </c>
      <c r="B313" s="47" t="s">
        <v>5846</v>
      </c>
      <c r="C313" s="64" t="s">
        <v>9148</v>
      </c>
      <c r="D313" s="51" t="s">
        <v>305</v>
      </c>
      <c r="E313" s="54" t="s">
        <v>8856</v>
      </c>
      <c r="F313" s="54" t="s">
        <v>8969</v>
      </c>
      <c r="G313" s="48"/>
      <c r="H313" s="48"/>
      <c r="I313" s="48"/>
      <c r="J313" s="55" t="s">
        <v>1953</v>
      </c>
      <c r="K313" s="48" t="s">
        <v>9149</v>
      </c>
      <c r="L313" s="72">
        <v>5</v>
      </c>
    </row>
    <row r="314" spans="1:12">
      <c r="A314" s="13">
        <v>312</v>
      </c>
      <c r="B314" s="47" t="s">
        <v>5846</v>
      </c>
      <c r="C314" s="64" t="s">
        <v>9150</v>
      </c>
      <c r="D314" s="51" t="s">
        <v>305</v>
      </c>
      <c r="E314" s="54" t="s">
        <v>8856</v>
      </c>
      <c r="F314" s="54" t="s">
        <v>8969</v>
      </c>
      <c r="G314" s="48"/>
      <c r="H314" s="48"/>
      <c r="I314" s="48"/>
      <c r="J314" s="55" t="s">
        <v>1953</v>
      </c>
      <c r="K314" s="48" t="s">
        <v>9151</v>
      </c>
      <c r="L314" s="72">
        <v>1</v>
      </c>
    </row>
    <row r="315" spans="1:12">
      <c r="A315" s="13">
        <v>313</v>
      </c>
      <c r="B315" s="47" t="s">
        <v>5866</v>
      </c>
      <c r="C315" s="64" t="s">
        <v>9152</v>
      </c>
      <c r="D315" s="51" t="s">
        <v>305</v>
      </c>
      <c r="E315" s="54" t="s">
        <v>8856</v>
      </c>
      <c r="F315" s="54" t="s">
        <v>8969</v>
      </c>
      <c r="G315" s="48"/>
      <c r="H315" s="48"/>
      <c r="I315" s="48"/>
      <c r="J315" s="55" t="s">
        <v>1953</v>
      </c>
      <c r="K315" s="48" t="s">
        <v>9153</v>
      </c>
      <c r="L315" s="72">
        <v>2</v>
      </c>
    </row>
    <row r="316" spans="1:12">
      <c r="A316" s="13">
        <v>314</v>
      </c>
      <c r="B316" s="48" t="s">
        <v>5923</v>
      </c>
      <c r="C316" s="48" t="s">
        <v>9154</v>
      </c>
      <c r="D316" s="48" t="s">
        <v>31</v>
      </c>
      <c r="E316" s="54" t="s">
        <v>8856</v>
      </c>
      <c r="F316" s="54" t="s">
        <v>8969</v>
      </c>
      <c r="G316" s="48"/>
      <c r="H316" s="48"/>
      <c r="I316" s="48"/>
      <c r="J316" s="55" t="s">
        <v>1953</v>
      </c>
      <c r="K316" s="48"/>
      <c r="L316" s="71">
        <v>3</v>
      </c>
    </row>
    <row r="317" spans="1:12">
      <c r="A317" s="13">
        <v>315</v>
      </c>
      <c r="B317" s="48" t="s">
        <v>5866</v>
      </c>
      <c r="C317" s="48" t="s">
        <v>9155</v>
      </c>
      <c r="D317" s="48" t="s">
        <v>31</v>
      </c>
      <c r="E317" s="54" t="s">
        <v>8856</v>
      </c>
      <c r="F317" s="54" t="s">
        <v>8969</v>
      </c>
      <c r="G317" s="48"/>
      <c r="H317" s="48"/>
      <c r="I317" s="48"/>
      <c r="J317" s="55" t="s">
        <v>1953</v>
      </c>
      <c r="K317" s="48"/>
      <c r="L317" s="71">
        <v>1</v>
      </c>
    </row>
    <row r="318" ht="24" spans="1:12">
      <c r="A318" s="13">
        <v>316</v>
      </c>
      <c r="B318" s="47" t="s">
        <v>9156</v>
      </c>
      <c r="C318" s="49"/>
      <c r="D318" s="51" t="s">
        <v>22</v>
      </c>
      <c r="E318" s="54" t="s">
        <v>8856</v>
      </c>
      <c r="F318" s="54" t="s">
        <v>8969</v>
      </c>
      <c r="G318" s="90"/>
      <c r="H318" s="55" t="s">
        <v>24</v>
      </c>
      <c r="I318" s="90"/>
      <c r="J318" s="90"/>
      <c r="K318" s="48"/>
      <c r="L318" s="71">
        <v>1</v>
      </c>
    </row>
    <row r="319" spans="1:12">
      <c r="A319" s="13">
        <v>317</v>
      </c>
      <c r="B319" s="47" t="s">
        <v>5190</v>
      </c>
      <c r="C319" s="49" t="s">
        <v>9157</v>
      </c>
      <c r="D319" s="51" t="s">
        <v>305</v>
      </c>
      <c r="E319" s="54" t="s">
        <v>8856</v>
      </c>
      <c r="F319" s="54" t="s">
        <v>8969</v>
      </c>
      <c r="G319" s="48"/>
      <c r="H319" s="48"/>
      <c r="I319" s="48"/>
      <c r="J319" s="55" t="s">
        <v>1953</v>
      </c>
      <c r="K319" s="48" t="s">
        <v>9158</v>
      </c>
      <c r="L319" s="72">
        <v>2</v>
      </c>
    </row>
    <row r="320" spans="1:12">
      <c r="A320" s="13">
        <v>318</v>
      </c>
      <c r="B320" s="47" t="s">
        <v>5217</v>
      </c>
      <c r="C320" s="50" t="s">
        <v>9159</v>
      </c>
      <c r="D320" s="51" t="s">
        <v>305</v>
      </c>
      <c r="E320" s="54" t="s">
        <v>8856</v>
      </c>
      <c r="F320" s="54" t="s">
        <v>8969</v>
      </c>
      <c r="G320" s="48"/>
      <c r="H320" s="48"/>
      <c r="I320" s="48"/>
      <c r="J320" s="55" t="s">
        <v>1953</v>
      </c>
      <c r="K320" s="48" t="s">
        <v>9160</v>
      </c>
      <c r="L320" s="71">
        <v>4</v>
      </c>
    </row>
    <row r="321" spans="1:12">
      <c r="A321" s="13">
        <v>319</v>
      </c>
      <c r="B321" s="47" t="s">
        <v>5217</v>
      </c>
      <c r="C321" s="50" t="s">
        <v>9161</v>
      </c>
      <c r="D321" s="51" t="s">
        <v>305</v>
      </c>
      <c r="E321" s="54" t="s">
        <v>8856</v>
      </c>
      <c r="F321" s="54" t="s">
        <v>8969</v>
      </c>
      <c r="G321" s="48"/>
      <c r="H321" s="48"/>
      <c r="I321" s="48"/>
      <c r="J321" s="55" t="s">
        <v>1953</v>
      </c>
      <c r="K321" s="48" t="s">
        <v>9162</v>
      </c>
      <c r="L321" s="71">
        <v>2</v>
      </c>
    </row>
    <row r="322" spans="1:12">
      <c r="A322" s="13">
        <v>320</v>
      </c>
      <c r="B322" s="47" t="s">
        <v>9163</v>
      </c>
      <c r="C322" s="64" t="s">
        <v>9164</v>
      </c>
      <c r="D322" s="51" t="s">
        <v>305</v>
      </c>
      <c r="E322" s="54" t="s">
        <v>8856</v>
      </c>
      <c r="F322" s="54" t="s">
        <v>8969</v>
      </c>
      <c r="G322" s="48"/>
      <c r="H322" s="48"/>
      <c r="I322" s="48"/>
      <c r="J322" s="55" t="s">
        <v>1953</v>
      </c>
      <c r="K322" s="48"/>
      <c r="L322" s="72">
        <v>4</v>
      </c>
    </row>
    <row r="323" spans="1:12">
      <c r="A323" s="13">
        <v>321</v>
      </c>
      <c r="B323" s="47" t="s">
        <v>9165</v>
      </c>
      <c r="C323" s="64" t="s">
        <v>9166</v>
      </c>
      <c r="D323" s="51" t="s">
        <v>305</v>
      </c>
      <c r="E323" s="54" t="s">
        <v>8856</v>
      </c>
      <c r="F323" s="54" t="s">
        <v>8969</v>
      </c>
      <c r="G323" s="48"/>
      <c r="H323" s="48"/>
      <c r="I323" s="48"/>
      <c r="J323" s="55" t="s">
        <v>1953</v>
      </c>
      <c r="K323" s="48"/>
      <c r="L323" s="72">
        <v>2</v>
      </c>
    </row>
    <row r="324" spans="1:12">
      <c r="A324" s="13">
        <v>322</v>
      </c>
      <c r="B324" s="47" t="s">
        <v>5296</v>
      </c>
      <c r="C324" s="49" t="s">
        <v>9167</v>
      </c>
      <c r="D324" s="48"/>
      <c r="E324" s="54" t="s">
        <v>8856</v>
      </c>
      <c r="F324" s="54" t="s">
        <v>8969</v>
      </c>
      <c r="G324" s="48"/>
      <c r="H324" s="48"/>
      <c r="I324" s="48"/>
      <c r="J324" s="55" t="s">
        <v>1953</v>
      </c>
      <c r="K324" s="48"/>
      <c r="L324" s="71">
        <v>7</v>
      </c>
    </row>
    <row r="325" spans="1:12">
      <c r="A325" s="13">
        <v>323</v>
      </c>
      <c r="B325" s="47" t="s">
        <v>9168</v>
      </c>
      <c r="C325" s="49" t="s">
        <v>9169</v>
      </c>
      <c r="D325" s="48"/>
      <c r="E325" s="54" t="s">
        <v>8856</v>
      </c>
      <c r="F325" s="54" t="s">
        <v>8969</v>
      </c>
      <c r="G325" s="48"/>
      <c r="H325" s="48"/>
      <c r="I325" s="48"/>
      <c r="J325" s="55" t="s">
        <v>1953</v>
      </c>
      <c r="K325" s="48"/>
      <c r="L325" s="88">
        <v>2</v>
      </c>
    </row>
    <row r="326" spans="1:12">
      <c r="A326" s="13">
        <v>324</v>
      </c>
      <c r="B326" s="47" t="s">
        <v>9170</v>
      </c>
      <c r="C326" s="49" t="s">
        <v>9171</v>
      </c>
      <c r="D326" s="48"/>
      <c r="E326" s="54" t="s">
        <v>8856</v>
      </c>
      <c r="F326" s="54" t="s">
        <v>8969</v>
      </c>
      <c r="G326" s="48"/>
      <c r="H326" s="48"/>
      <c r="I326" s="48"/>
      <c r="J326" s="55" t="s">
        <v>1953</v>
      </c>
      <c r="K326" s="48"/>
      <c r="L326" s="71">
        <v>1</v>
      </c>
    </row>
    <row r="327" spans="1:12">
      <c r="A327" s="13">
        <v>325</v>
      </c>
      <c r="B327" s="47" t="s">
        <v>9170</v>
      </c>
      <c r="C327" s="49" t="s">
        <v>9172</v>
      </c>
      <c r="D327" s="48"/>
      <c r="E327" s="54" t="s">
        <v>8856</v>
      </c>
      <c r="F327" s="54" t="s">
        <v>8969</v>
      </c>
      <c r="G327" s="48"/>
      <c r="H327" s="48"/>
      <c r="I327" s="48"/>
      <c r="J327" s="55" t="s">
        <v>1953</v>
      </c>
      <c r="K327" s="48"/>
      <c r="L327" s="71">
        <v>14</v>
      </c>
    </row>
    <row r="328" spans="1:12">
      <c r="A328" s="13">
        <v>326</v>
      </c>
      <c r="B328" s="47" t="s">
        <v>9170</v>
      </c>
      <c r="C328" s="49" t="s">
        <v>9173</v>
      </c>
      <c r="D328" s="48"/>
      <c r="E328" s="54" t="s">
        <v>8856</v>
      </c>
      <c r="F328" s="54" t="s">
        <v>8969</v>
      </c>
      <c r="G328" s="48"/>
      <c r="H328" s="48"/>
      <c r="I328" s="48"/>
      <c r="J328" s="55" t="s">
        <v>1953</v>
      </c>
      <c r="K328" s="48"/>
      <c r="L328" s="71">
        <v>14</v>
      </c>
    </row>
    <row r="329" spans="1:12">
      <c r="A329" s="13">
        <v>327</v>
      </c>
      <c r="B329" s="47" t="s">
        <v>5195</v>
      </c>
      <c r="C329" s="49" t="s">
        <v>9174</v>
      </c>
      <c r="D329" s="48"/>
      <c r="E329" s="54" t="s">
        <v>8856</v>
      </c>
      <c r="F329" s="54" t="s">
        <v>8969</v>
      </c>
      <c r="G329" s="48"/>
      <c r="H329" s="48"/>
      <c r="I329" s="48"/>
      <c r="J329" s="55" t="s">
        <v>1953</v>
      </c>
      <c r="K329" s="48"/>
      <c r="L329" s="88">
        <v>11</v>
      </c>
    </row>
    <row r="330" spans="1:12">
      <c r="A330" s="13">
        <v>328</v>
      </c>
      <c r="B330" s="47" t="s">
        <v>5195</v>
      </c>
      <c r="C330" s="49" t="s">
        <v>9175</v>
      </c>
      <c r="D330" s="48"/>
      <c r="E330" s="54" t="s">
        <v>8856</v>
      </c>
      <c r="F330" s="54" t="s">
        <v>8969</v>
      </c>
      <c r="G330" s="48"/>
      <c r="H330" s="48"/>
      <c r="I330" s="48"/>
      <c r="J330" s="55" t="s">
        <v>1953</v>
      </c>
      <c r="K330" s="48"/>
      <c r="L330" s="88">
        <v>1</v>
      </c>
    </row>
    <row r="331" spans="1:12">
      <c r="A331" s="13">
        <v>329</v>
      </c>
      <c r="B331" s="47" t="s">
        <v>5207</v>
      </c>
      <c r="C331" s="49" t="s">
        <v>9176</v>
      </c>
      <c r="D331" s="48"/>
      <c r="E331" s="54" t="s">
        <v>8856</v>
      </c>
      <c r="F331" s="54" t="s">
        <v>8969</v>
      </c>
      <c r="G331" s="48"/>
      <c r="H331" s="48"/>
      <c r="I331" s="48"/>
      <c r="J331" s="55" t="s">
        <v>1953</v>
      </c>
      <c r="K331" s="48"/>
      <c r="L331" s="88">
        <v>5</v>
      </c>
    </row>
    <row r="332" spans="1:12">
      <c r="A332" s="13">
        <v>330</v>
      </c>
      <c r="B332" s="47" t="s">
        <v>5207</v>
      </c>
      <c r="C332" s="49" t="s">
        <v>9177</v>
      </c>
      <c r="D332" s="48"/>
      <c r="E332" s="54" t="s">
        <v>8856</v>
      </c>
      <c r="F332" s="54" t="s">
        <v>8969</v>
      </c>
      <c r="G332" s="48"/>
      <c r="H332" s="48"/>
      <c r="I332" s="48"/>
      <c r="J332" s="55" t="s">
        <v>1953</v>
      </c>
      <c r="K332" s="48"/>
      <c r="L332" s="88">
        <v>3</v>
      </c>
    </row>
    <row r="333" spans="1:12">
      <c r="A333" s="13">
        <v>331</v>
      </c>
      <c r="B333" s="47" t="s">
        <v>9178</v>
      </c>
      <c r="C333" s="49" t="s">
        <v>9179</v>
      </c>
      <c r="D333" s="48"/>
      <c r="E333" s="54" t="s">
        <v>8856</v>
      </c>
      <c r="F333" s="54" t="s">
        <v>8969</v>
      </c>
      <c r="G333" s="48"/>
      <c r="H333" s="48"/>
      <c r="I333" s="48"/>
      <c r="J333" s="55" t="s">
        <v>1953</v>
      </c>
      <c r="K333" s="48"/>
      <c r="L333" s="71">
        <v>1</v>
      </c>
    </row>
    <row r="334" spans="1:12">
      <c r="A334" s="13">
        <v>332</v>
      </c>
      <c r="B334" s="47" t="s">
        <v>9180</v>
      </c>
      <c r="C334" s="49"/>
      <c r="D334" s="51" t="s">
        <v>305</v>
      </c>
      <c r="E334" s="54" t="s">
        <v>8856</v>
      </c>
      <c r="F334" s="54" t="s">
        <v>8969</v>
      </c>
      <c r="G334" s="48"/>
      <c r="H334" s="48"/>
      <c r="I334" s="48"/>
      <c r="J334" s="54" t="s">
        <v>36</v>
      </c>
      <c r="K334" s="48"/>
      <c r="L334" s="71">
        <v>23</v>
      </c>
    </row>
    <row r="335" ht="24" spans="1:12">
      <c r="A335" s="13">
        <v>333</v>
      </c>
      <c r="B335" s="47" t="s">
        <v>5375</v>
      </c>
      <c r="C335" s="49" t="s">
        <v>9181</v>
      </c>
      <c r="D335" s="51" t="s">
        <v>22</v>
      </c>
      <c r="E335" s="54" t="s">
        <v>8856</v>
      </c>
      <c r="F335" s="54" t="s">
        <v>8969</v>
      </c>
      <c r="G335" s="54"/>
      <c r="H335" s="54" t="s">
        <v>24</v>
      </c>
      <c r="I335" s="54"/>
      <c r="J335" s="54"/>
      <c r="K335" s="48"/>
      <c r="L335" s="93">
        <v>3</v>
      </c>
    </row>
    <row r="336" ht="24" spans="1:12">
      <c r="A336" s="13">
        <v>334</v>
      </c>
      <c r="B336" s="47" t="s">
        <v>9182</v>
      </c>
      <c r="C336" s="49" t="s">
        <v>9183</v>
      </c>
      <c r="D336" s="51" t="s">
        <v>22</v>
      </c>
      <c r="E336" s="54" t="s">
        <v>8856</v>
      </c>
      <c r="F336" s="54" t="s">
        <v>8969</v>
      </c>
      <c r="G336" s="54"/>
      <c r="H336" s="54" t="s">
        <v>24</v>
      </c>
      <c r="I336" s="54"/>
      <c r="J336" s="54"/>
      <c r="K336" s="48"/>
      <c r="L336" s="93">
        <v>1</v>
      </c>
    </row>
    <row r="337" ht="24" spans="1:12">
      <c r="A337" s="13">
        <v>335</v>
      </c>
      <c r="B337" s="52" t="s">
        <v>5195</v>
      </c>
      <c r="C337" s="48" t="s">
        <v>9184</v>
      </c>
      <c r="D337" s="53" t="s">
        <v>22</v>
      </c>
      <c r="E337" s="54" t="s">
        <v>8856</v>
      </c>
      <c r="F337" s="54" t="s">
        <v>8969</v>
      </c>
      <c r="G337" s="54"/>
      <c r="H337" s="54" t="s">
        <v>24</v>
      </c>
      <c r="I337" s="54"/>
      <c r="J337" s="54"/>
      <c r="K337" s="48"/>
      <c r="L337" s="94">
        <v>2</v>
      </c>
    </row>
    <row r="338" spans="1:12">
      <c r="A338" s="13">
        <v>336</v>
      </c>
      <c r="B338" s="52" t="s">
        <v>5315</v>
      </c>
      <c r="C338" s="48" t="s">
        <v>5531</v>
      </c>
      <c r="D338" s="53" t="s">
        <v>305</v>
      </c>
      <c r="E338" s="54" t="s">
        <v>8856</v>
      </c>
      <c r="F338" s="54" t="s">
        <v>8969</v>
      </c>
      <c r="G338" s="54"/>
      <c r="H338" s="54"/>
      <c r="I338" s="54"/>
      <c r="J338" s="54" t="s">
        <v>36</v>
      </c>
      <c r="K338" s="48"/>
      <c r="L338" s="94">
        <v>1</v>
      </c>
    </row>
    <row r="339" ht="24" spans="1:12">
      <c r="A339" s="13">
        <v>337</v>
      </c>
      <c r="B339" s="52" t="s">
        <v>9185</v>
      </c>
      <c r="C339" s="48" t="s">
        <v>9186</v>
      </c>
      <c r="D339" s="53"/>
      <c r="E339" s="54" t="s">
        <v>8856</v>
      </c>
      <c r="F339" s="54" t="s">
        <v>8969</v>
      </c>
      <c r="G339" s="54"/>
      <c r="H339" s="54" t="s">
        <v>24</v>
      </c>
      <c r="I339" s="54"/>
      <c r="J339" s="54"/>
      <c r="K339" s="48"/>
      <c r="L339" s="94">
        <v>2</v>
      </c>
    </row>
    <row r="340" spans="1:12">
      <c r="A340" s="13">
        <v>338</v>
      </c>
      <c r="B340" s="52" t="s">
        <v>9187</v>
      </c>
      <c r="C340" s="48"/>
      <c r="D340" s="53" t="s">
        <v>305</v>
      </c>
      <c r="E340" s="54" t="s">
        <v>8856</v>
      </c>
      <c r="F340" s="54" t="s">
        <v>8969</v>
      </c>
      <c r="G340" s="54"/>
      <c r="H340" s="54"/>
      <c r="I340" s="54"/>
      <c r="J340" s="54" t="s">
        <v>36</v>
      </c>
      <c r="K340" s="48"/>
      <c r="L340" s="94">
        <v>13</v>
      </c>
    </row>
    <row r="341" spans="1:12">
      <c r="A341" s="13">
        <v>339</v>
      </c>
      <c r="B341" s="52" t="s">
        <v>5542</v>
      </c>
      <c r="C341" s="48" t="s">
        <v>9188</v>
      </c>
      <c r="D341" s="53" t="s">
        <v>22</v>
      </c>
      <c r="E341" s="54" t="s">
        <v>8856</v>
      </c>
      <c r="F341" s="54" t="s">
        <v>8969</v>
      </c>
      <c r="G341" s="54"/>
      <c r="H341" s="54"/>
      <c r="I341" s="54"/>
      <c r="J341" s="54" t="s">
        <v>36</v>
      </c>
      <c r="K341" s="48"/>
      <c r="L341" s="94">
        <v>2</v>
      </c>
    </row>
    <row r="342" ht="24" spans="1:12">
      <c r="A342" s="13">
        <v>340</v>
      </c>
      <c r="B342" s="52" t="s">
        <v>5365</v>
      </c>
      <c r="C342" s="48" t="s">
        <v>9189</v>
      </c>
      <c r="D342" s="53" t="s">
        <v>305</v>
      </c>
      <c r="E342" s="54" t="s">
        <v>8856</v>
      </c>
      <c r="F342" s="54" t="s">
        <v>8969</v>
      </c>
      <c r="G342" s="54"/>
      <c r="H342" s="54" t="s">
        <v>24</v>
      </c>
      <c r="I342" s="54"/>
      <c r="J342" s="54"/>
      <c r="K342" s="48"/>
      <c r="L342" s="94">
        <v>7</v>
      </c>
    </row>
    <row r="343" ht="24" spans="1:12">
      <c r="A343" s="13">
        <v>341</v>
      </c>
      <c r="B343" s="52" t="s">
        <v>5365</v>
      </c>
      <c r="C343" s="48" t="s">
        <v>9190</v>
      </c>
      <c r="D343" s="53" t="s">
        <v>305</v>
      </c>
      <c r="E343" s="54" t="s">
        <v>8856</v>
      </c>
      <c r="F343" s="54" t="s">
        <v>8969</v>
      </c>
      <c r="G343" s="54"/>
      <c r="H343" s="54" t="s">
        <v>24</v>
      </c>
      <c r="I343" s="54"/>
      <c r="J343" s="54"/>
      <c r="K343" s="48"/>
      <c r="L343" s="94">
        <v>10</v>
      </c>
    </row>
    <row r="344" ht="24" spans="1:12">
      <c r="A344" s="13">
        <v>342</v>
      </c>
      <c r="B344" s="52" t="s">
        <v>5195</v>
      </c>
      <c r="C344" s="48" t="s">
        <v>5257</v>
      </c>
      <c r="D344" s="53" t="s">
        <v>305</v>
      </c>
      <c r="E344" s="54" t="s">
        <v>8856</v>
      </c>
      <c r="F344" s="54" t="s">
        <v>8969</v>
      </c>
      <c r="G344" s="54"/>
      <c r="H344" s="54" t="s">
        <v>24</v>
      </c>
      <c r="I344" s="54"/>
      <c r="J344" s="54"/>
      <c r="K344" s="48"/>
      <c r="L344" s="94">
        <v>50</v>
      </c>
    </row>
    <row r="345" ht="24" spans="1:12">
      <c r="A345" s="13">
        <v>343</v>
      </c>
      <c r="B345" s="52" t="s">
        <v>5546</v>
      </c>
      <c r="C345" s="48" t="s">
        <v>9191</v>
      </c>
      <c r="D345" s="53" t="s">
        <v>305</v>
      </c>
      <c r="E345" s="54" t="s">
        <v>8856</v>
      </c>
      <c r="F345" s="54" t="s">
        <v>8969</v>
      </c>
      <c r="G345" s="54"/>
      <c r="H345" s="54" t="s">
        <v>24</v>
      </c>
      <c r="I345" s="54"/>
      <c r="J345" s="54"/>
      <c r="K345" s="48"/>
      <c r="L345" s="94">
        <v>4</v>
      </c>
    </row>
    <row r="346" ht="24" spans="1:12">
      <c r="A346" s="13">
        <v>344</v>
      </c>
      <c r="B346" s="52" t="s">
        <v>9192</v>
      </c>
      <c r="C346" s="48" t="s">
        <v>9193</v>
      </c>
      <c r="D346" s="53" t="s">
        <v>305</v>
      </c>
      <c r="E346" s="54" t="s">
        <v>8856</v>
      </c>
      <c r="F346" s="54" t="s">
        <v>8969</v>
      </c>
      <c r="G346" s="54"/>
      <c r="H346" s="54" t="s">
        <v>24</v>
      </c>
      <c r="I346" s="54"/>
      <c r="J346" s="54"/>
      <c r="K346" s="48"/>
      <c r="L346" s="94">
        <v>1</v>
      </c>
    </row>
    <row r="347" ht="24" spans="1:12">
      <c r="A347" s="13">
        <v>345</v>
      </c>
      <c r="B347" s="52" t="s">
        <v>5217</v>
      </c>
      <c r="C347" s="48" t="s">
        <v>9194</v>
      </c>
      <c r="D347" s="53" t="s">
        <v>305</v>
      </c>
      <c r="E347" s="54" t="s">
        <v>8856</v>
      </c>
      <c r="F347" s="54" t="s">
        <v>8969</v>
      </c>
      <c r="G347" s="54"/>
      <c r="H347" s="54" t="s">
        <v>24</v>
      </c>
      <c r="I347" s="54"/>
      <c r="J347" s="54"/>
      <c r="K347" s="48"/>
      <c r="L347" s="94">
        <v>2</v>
      </c>
    </row>
    <row r="348" ht="24" spans="1:12">
      <c r="A348" s="13">
        <v>346</v>
      </c>
      <c r="B348" s="52" t="s">
        <v>9195</v>
      </c>
      <c r="C348" s="48" t="s">
        <v>9196</v>
      </c>
      <c r="D348" s="53" t="s">
        <v>305</v>
      </c>
      <c r="E348" s="54" t="s">
        <v>8856</v>
      </c>
      <c r="F348" s="54" t="s">
        <v>8969</v>
      </c>
      <c r="G348" s="54"/>
      <c r="H348" s="54" t="s">
        <v>24</v>
      </c>
      <c r="I348" s="54"/>
      <c r="J348" s="54"/>
      <c r="K348" s="48"/>
      <c r="L348" s="94">
        <v>1</v>
      </c>
    </row>
    <row r="349" ht="24" spans="1:12">
      <c r="A349" s="13">
        <v>347</v>
      </c>
      <c r="B349" s="52" t="s">
        <v>9195</v>
      </c>
      <c r="C349" s="48" t="s">
        <v>9197</v>
      </c>
      <c r="D349" s="53" t="s">
        <v>305</v>
      </c>
      <c r="E349" s="54" t="s">
        <v>8856</v>
      </c>
      <c r="F349" s="54" t="s">
        <v>8969</v>
      </c>
      <c r="G349" s="54"/>
      <c r="H349" s="54" t="s">
        <v>24</v>
      </c>
      <c r="I349" s="54"/>
      <c r="J349" s="54"/>
      <c r="K349" s="48"/>
      <c r="L349" s="94">
        <v>1</v>
      </c>
    </row>
    <row r="350" ht="24" spans="1:12">
      <c r="A350" s="13">
        <v>348</v>
      </c>
      <c r="B350" s="52" t="s">
        <v>9198</v>
      </c>
      <c r="C350" s="48" t="s">
        <v>9199</v>
      </c>
      <c r="D350" s="53" t="s">
        <v>305</v>
      </c>
      <c r="E350" s="54" t="s">
        <v>8856</v>
      </c>
      <c r="F350" s="54" t="s">
        <v>8969</v>
      </c>
      <c r="G350" s="54"/>
      <c r="H350" s="54" t="s">
        <v>24</v>
      </c>
      <c r="I350" s="54"/>
      <c r="J350" s="54"/>
      <c r="K350" s="48"/>
      <c r="L350" s="94">
        <v>4</v>
      </c>
    </row>
    <row r="351" spans="1:12">
      <c r="A351" s="13">
        <v>349</v>
      </c>
      <c r="B351" s="52" t="s">
        <v>5207</v>
      </c>
      <c r="C351" s="48" t="s">
        <v>9200</v>
      </c>
      <c r="D351" s="53" t="s">
        <v>305</v>
      </c>
      <c r="E351" s="54" t="s">
        <v>8856</v>
      </c>
      <c r="F351" s="54" t="s">
        <v>8969</v>
      </c>
      <c r="G351" s="54"/>
      <c r="H351" s="54"/>
      <c r="I351" s="54"/>
      <c r="J351" s="54" t="s">
        <v>36</v>
      </c>
      <c r="K351" s="48"/>
      <c r="L351" s="94">
        <v>14</v>
      </c>
    </row>
    <row r="352" ht="24" spans="1:12">
      <c r="A352" s="13">
        <v>350</v>
      </c>
      <c r="B352" s="52" t="s">
        <v>9201</v>
      </c>
      <c r="C352" s="48" t="s">
        <v>9202</v>
      </c>
      <c r="D352" s="53" t="s">
        <v>305</v>
      </c>
      <c r="E352" s="54" t="s">
        <v>8856</v>
      </c>
      <c r="F352" s="54" t="s">
        <v>8969</v>
      </c>
      <c r="G352" s="54"/>
      <c r="H352" s="54" t="s">
        <v>24</v>
      </c>
      <c r="I352" s="54"/>
      <c r="J352" s="54"/>
      <c r="K352" s="48"/>
      <c r="L352" s="94">
        <v>2</v>
      </c>
    </row>
    <row r="353" ht="24" spans="1:12">
      <c r="A353" s="13">
        <v>351</v>
      </c>
      <c r="B353" s="47" t="s">
        <v>9192</v>
      </c>
      <c r="C353" s="49" t="s">
        <v>9203</v>
      </c>
      <c r="D353" s="51"/>
      <c r="E353" s="54" t="s">
        <v>8856</v>
      </c>
      <c r="F353" s="54" t="s">
        <v>8969</v>
      </c>
      <c r="G353" s="54"/>
      <c r="H353" s="54" t="s">
        <v>24</v>
      </c>
      <c r="I353" s="54"/>
      <c r="J353" s="54"/>
      <c r="K353" s="48"/>
      <c r="L353" s="81">
        <v>10</v>
      </c>
    </row>
    <row r="354" spans="1:12">
      <c r="A354" s="13">
        <v>352</v>
      </c>
      <c r="B354" s="47" t="s">
        <v>5542</v>
      </c>
      <c r="C354" s="49"/>
      <c r="D354" s="51" t="s">
        <v>305</v>
      </c>
      <c r="E354" s="54" t="s">
        <v>8856</v>
      </c>
      <c r="F354" s="54" t="s">
        <v>8969</v>
      </c>
      <c r="G354" s="54"/>
      <c r="H354" s="54"/>
      <c r="I354" s="54"/>
      <c r="J354" s="54" t="s">
        <v>36</v>
      </c>
      <c r="K354" s="48"/>
      <c r="L354" s="81">
        <v>1</v>
      </c>
    </row>
    <row r="355" spans="1:12">
      <c r="A355" s="13">
        <v>353</v>
      </c>
      <c r="B355" s="47" t="s">
        <v>2958</v>
      </c>
      <c r="C355" s="49" t="s">
        <v>9204</v>
      </c>
      <c r="D355" s="51" t="s">
        <v>305</v>
      </c>
      <c r="E355" s="54" t="s">
        <v>8856</v>
      </c>
      <c r="F355" s="54" t="s">
        <v>8969</v>
      </c>
      <c r="G355" s="48"/>
      <c r="H355" s="48"/>
      <c r="I355" s="48"/>
      <c r="J355" s="55" t="s">
        <v>1953</v>
      </c>
      <c r="K355" s="48"/>
      <c r="L355" s="72">
        <v>1</v>
      </c>
    </row>
    <row r="356" spans="1:12">
      <c r="A356" s="13">
        <v>354</v>
      </c>
      <c r="B356" s="47" t="s">
        <v>2958</v>
      </c>
      <c r="C356" s="49" t="s">
        <v>9205</v>
      </c>
      <c r="D356" s="51" t="s">
        <v>305</v>
      </c>
      <c r="E356" s="54" t="s">
        <v>8856</v>
      </c>
      <c r="F356" s="54" t="s">
        <v>8969</v>
      </c>
      <c r="G356" s="48"/>
      <c r="H356" s="48"/>
      <c r="I356" s="48"/>
      <c r="J356" s="55" t="s">
        <v>1953</v>
      </c>
      <c r="K356" s="48"/>
      <c r="L356" s="72">
        <v>2</v>
      </c>
    </row>
    <row r="357" spans="1:12">
      <c r="A357" s="13">
        <v>355</v>
      </c>
      <c r="B357" s="47" t="s">
        <v>2958</v>
      </c>
      <c r="C357" s="49" t="s">
        <v>9206</v>
      </c>
      <c r="D357" s="51" t="s">
        <v>305</v>
      </c>
      <c r="E357" s="54" t="s">
        <v>8856</v>
      </c>
      <c r="F357" s="54" t="s">
        <v>8969</v>
      </c>
      <c r="G357" s="48"/>
      <c r="H357" s="48"/>
      <c r="I357" s="48"/>
      <c r="J357" s="55" t="s">
        <v>1953</v>
      </c>
      <c r="K357" s="48"/>
      <c r="L357" s="72">
        <v>1</v>
      </c>
    </row>
    <row r="358" spans="1:12">
      <c r="A358" s="13">
        <v>356</v>
      </c>
      <c r="B358" s="47" t="s">
        <v>2958</v>
      </c>
      <c r="C358" s="49" t="s">
        <v>9207</v>
      </c>
      <c r="D358" s="51" t="s">
        <v>305</v>
      </c>
      <c r="E358" s="54" t="s">
        <v>8856</v>
      </c>
      <c r="F358" s="54" t="s">
        <v>8969</v>
      </c>
      <c r="G358" s="48"/>
      <c r="H358" s="48"/>
      <c r="I358" s="48"/>
      <c r="J358" s="55" t="s">
        <v>1953</v>
      </c>
      <c r="K358" s="48"/>
      <c r="L358" s="72">
        <v>2</v>
      </c>
    </row>
    <row r="359" spans="1:12">
      <c r="A359" s="13">
        <v>357</v>
      </c>
      <c r="B359" s="47" t="s">
        <v>2958</v>
      </c>
      <c r="C359" s="64" t="s">
        <v>9208</v>
      </c>
      <c r="D359" s="51" t="s">
        <v>305</v>
      </c>
      <c r="E359" s="54" t="s">
        <v>8856</v>
      </c>
      <c r="F359" s="54" t="s">
        <v>8969</v>
      </c>
      <c r="G359" s="48"/>
      <c r="H359" s="48"/>
      <c r="I359" s="48"/>
      <c r="J359" s="55" t="s">
        <v>1953</v>
      </c>
      <c r="K359" s="48" t="s">
        <v>9209</v>
      </c>
      <c r="L359" s="72">
        <v>1</v>
      </c>
    </row>
    <row r="360" spans="1:12">
      <c r="A360" s="13">
        <v>358</v>
      </c>
      <c r="B360" s="47" t="s">
        <v>2958</v>
      </c>
      <c r="C360" s="49">
        <v>1003100</v>
      </c>
      <c r="D360" s="48"/>
      <c r="E360" s="54" t="s">
        <v>8856</v>
      </c>
      <c r="F360" s="54" t="s">
        <v>8969</v>
      </c>
      <c r="G360" s="48"/>
      <c r="H360" s="48"/>
      <c r="I360" s="48"/>
      <c r="J360" s="55" t="s">
        <v>1953</v>
      </c>
      <c r="K360" s="48"/>
      <c r="L360" s="71">
        <v>9</v>
      </c>
    </row>
    <row r="361" spans="1:12">
      <c r="A361" s="13">
        <v>359</v>
      </c>
      <c r="B361" s="47" t="s">
        <v>2958</v>
      </c>
      <c r="C361" s="49" t="s">
        <v>9210</v>
      </c>
      <c r="D361" s="51" t="s">
        <v>22</v>
      </c>
      <c r="E361" s="54" t="s">
        <v>8856</v>
      </c>
      <c r="F361" s="54" t="s">
        <v>8969</v>
      </c>
      <c r="G361" s="54"/>
      <c r="H361" s="54"/>
      <c r="I361" s="54"/>
      <c r="J361" s="54" t="s">
        <v>36</v>
      </c>
      <c r="K361" s="48"/>
      <c r="L361" s="71">
        <v>3</v>
      </c>
    </row>
    <row r="362" ht="24" spans="1:12">
      <c r="A362" s="13">
        <v>360</v>
      </c>
      <c r="B362" s="52" t="s">
        <v>2958</v>
      </c>
      <c r="C362" s="48" t="s">
        <v>9211</v>
      </c>
      <c r="D362" s="53" t="s">
        <v>22</v>
      </c>
      <c r="E362" s="54" t="s">
        <v>8856</v>
      </c>
      <c r="F362" s="54" t="s">
        <v>8969</v>
      </c>
      <c r="G362" s="54"/>
      <c r="H362" s="54" t="s">
        <v>24</v>
      </c>
      <c r="I362" s="54"/>
      <c r="J362" s="54"/>
      <c r="K362" s="48"/>
      <c r="L362" s="71">
        <v>2</v>
      </c>
    </row>
    <row r="363" ht="24" spans="1:12">
      <c r="A363" s="13">
        <v>361</v>
      </c>
      <c r="B363" s="52" t="s">
        <v>2958</v>
      </c>
      <c r="C363" s="48" t="s">
        <v>9212</v>
      </c>
      <c r="D363" s="53" t="s">
        <v>305</v>
      </c>
      <c r="E363" s="54" t="s">
        <v>8856</v>
      </c>
      <c r="F363" s="54" t="s">
        <v>8969</v>
      </c>
      <c r="G363" s="54"/>
      <c r="H363" s="54" t="s">
        <v>24</v>
      </c>
      <c r="I363" s="54"/>
      <c r="J363" s="54"/>
      <c r="K363" s="48"/>
      <c r="L363" s="71">
        <v>1</v>
      </c>
    </row>
    <row r="364" ht="24" spans="1:12">
      <c r="A364" s="13">
        <v>362</v>
      </c>
      <c r="B364" s="52" t="s">
        <v>2958</v>
      </c>
      <c r="C364" s="48" t="s">
        <v>9213</v>
      </c>
      <c r="D364" s="53" t="s">
        <v>305</v>
      </c>
      <c r="E364" s="54" t="s">
        <v>8856</v>
      </c>
      <c r="F364" s="54" t="s">
        <v>8969</v>
      </c>
      <c r="G364" s="54"/>
      <c r="H364" s="54" t="s">
        <v>24</v>
      </c>
      <c r="I364" s="54"/>
      <c r="J364" s="54"/>
      <c r="K364" s="48"/>
      <c r="L364" s="71">
        <v>1</v>
      </c>
    </row>
    <row r="365" spans="1:12">
      <c r="A365" s="13">
        <v>363</v>
      </c>
      <c r="B365" s="52" t="s">
        <v>9214</v>
      </c>
      <c r="C365" s="48" t="s">
        <v>9215</v>
      </c>
      <c r="D365" s="53" t="s">
        <v>305</v>
      </c>
      <c r="E365" s="54" t="s">
        <v>8856</v>
      </c>
      <c r="F365" s="54" t="s">
        <v>8969</v>
      </c>
      <c r="G365" s="54"/>
      <c r="H365" s="54"/>
      <c r="I365" s="54"/>
      <c r="J365" s="54" t="s">
        <v>36</v>
      </c>
      <c r="K365" s="48"/>
      <c r="L365" s="71">
        <v>2</v>
      </c>
    </row>
    <row r="366" ht="24" spans="1:12">
      <c r="A366" s="13">
        <v>364</v>
      </c>
      <c r="B366" s="47" t="s">
        <v>9216</v>
      </c>
      <c r="C366" s="49" t="s">
        <v>9217</v>
      </c>
      <c r="D366" s="51" t="s">
        <v>22</v>
      </c>
      <c r="E366" s="48"/>
      <c r="F366" s="48"/>
      <c r="G366" s="54"/>
      <c r="H366" s="54" t="s">
        <v>24</v>
      </c>
      <c r="I366" s="54"/>
      <c r="J366" s="54"/>
      <c r="K366" s="48"/>
      <c r="L366" s="71">
        <v>1</v>
      </c>
    </row>
    <row r="367" ht="24" spans="1:12">
      <c r="A367" s="13">
        <v>365</v>
      </c>
      <c r="B367" s="52" t="s">
        <v>9218</v>
      </c>
      <c r="C367" s="48" t="s">
        <v>9219</v>
      </c>
      <c r="D367" s="53" t="s">
        <v>22</v>
      </c>
      <c r="E367" s="48"/>
      <c r="F367" s="48"/>
      <c r="G367" s="54"/>
      <c r="H367" s="54" t="s">
        <v>24</v>
      </c>
      <c r="I367" s="54"/>
      <c r="J367" s="54"/>
      <c r="K367" s="48"/>
      <c r="L367" s="71">
        <v>6</v>
      </c>
    </row>
    <row r="368" spans="1:12">
      <c r="A368" s="13">
        <v>366</v>
      </c>
      <c r="B368" s="52" t="s">
        <v>4204</v>
      </c>
      <c r="C368" s="48" t="s">
        <v>9220</v>
      </c>
      <c r="D368" s="53" t="s">
        <v>305</v>
      </c>
      <c r="E368" s="48"/>
      <c r="F368" s="48"/>
      <c r="G368" s="54"/>
      <c r="H368" s="54"/>
      <c r="I368" s="54"/>
      <c r="J368" s="54" t="s">
        <v>36</v>
      </c>
      <c r="K368" s="48"/>
      <c r="L368" s="71">
        <v>1</v>
      </c>
    </row>
    <row r="369" spans="1:12">
      <c r="A369" s="13">
        <v>367</v>
      </c>
      <c r="B369" s="52" t="s">
        <v>1274</v>
      </c>
      <c r="C369" s="48" t="s">
        <v>9221</v>
      </c>
      <c r="D369" s="53" t="s">
        <v>305</v>
      </c>
      <c r="E369" s="48"/>
      <c r="F369" s="48"/>
      <c r="G369" s="54"/>
      <c r="H369" s="54"/>
      <c r="I369" s="54"/>
      <c r="J369" s="54" t="s">
        <v>36</v>
      </c>
      <c r="K369" s="48"/>
      <c r="L369" s="71">
        <v>1</v>
      </c>
    </row>
    <row r="370" spans="1:12">
      <c r="A370" s="13">
        <v>368</v>
      </c>
      <c r="B370" s="52" t="s">
        <v>9222</v>
      </c>
      <c r="C370" s="48"/>
      <c r="D370" s="53" t="s">
        <v>305</v>
      </c>
      <c r="E370" s="48"/>
      <c r="F370" s="48"/>
      <c r="G370" s="54"/>
      <c r="H370" s="54"/>
      <c r="I370" s="54"/>
      <c r="J370" s="54" t="s">
        <v>36</v>
      </c>
      <c r="K370" s="48"/>
      <c r="L370" s="71">
        <v>8</v>
      </c>
    </row>
    <row r="371" ht="24" spans="1:12">
      <c r="A371" s="13">
        <v>369</v>
      </c>
      <c r="B371" s="91" t="s">
        <v>9223</v>
      </c>
      <c r="C371" s="92"/>
      <c r="D371" s="77" t="s">
        <v>305</v>
      </c>
      <c r="E371" s="48"/>
      <c r="F371" s="48"/>
      <c r="G371" s="54"/>
      <c r="H371" s="77" t="s">
        <v>24</v>
      </c>
      <c r="I371" s="54"/>
      <c r="J371" s="54"/>
      <c r="K371" s="48"/>
      <c r="L371" s="71">
        <v>8</v>
      </c>
    </row>
    <row r="372" ht="24" spans="1:12">
      <c r="A372" s="13">
        <v>370</v>
      </c>
      <c r="B372" s="47" t="s">
        <v>9224</v>
      </c>
      <c r="C372" s="49"/>
      <c r="D372" s="51" t="s">
        <v>305</v>
      </c>
      <c r="E372" s="48"/>
      <c r="F372" s="48"/>
      <c r="G372" s="54"/>
      <c r="H372" s="55" t="s">
        <v>24</v>
      </c>
      <c r="I372" s="54"/>
      <c r="J372" s="54"/>
      <c r="K372" s="48"/>
      <c r="L372" s="71">
        <v>2</v>
      </c>
    </row>
    <row r="373" ht="24" spans="1:12">
      <c r="A373" s="13">
        <v>371</v>
      </c>
      <c r="B373" s="47" t="s">
        <v>795</v>
      </c>
      <c r="C373" s="49"/>
      <c r="D373" s="51" t="s">
        <v>305</v>
      </c>
      <c r="E373" s="48"/>
      <c r="F373" s="48"/>
      <c r="G373" s="54"/>
      <c r="H373" s="55" t="s">
        <v>24</v>
      </c>
      <c r="I373" s="54"/>
      <c r="J373" s="54"/>
      <c r="K373" s="48"/>
      <c r="L373" s="71">
        <v>3</v>
      </c>
    </row>
    <row r="374" ht="24" spans="1:12">
      <c r="A374" s="13">
        <v>372</v>
      </c>
      <c r="B374" s="47" t="s">
        <v>795</v>
      </c>
      <c r="C374" s="49"/>
      <c r="D374" s="51" t="s">
        <v>305</v>
      </c>
      <c r="E374" s="48"/>
      <c r="F374" s="48"/>
      <c r="G374" s="54"/>
      <c r="H374" s="55" t="s">
        <v>24</v>
      </c>
      <c r="I374" s="54"/>
      <c r="J374" s="54"/>
      <c r="K374" s="48"/>
      <c r="L374" s="71">
        <v>1</v>
      </c>
    </row>
    <row r="375" ht="24" spans="1:12">
      <c r="A375" s="13">
        <v>373</v>
      </c>
      <c r="B375" s="47" t="s">
        <v>1390</v>
      </c>
      <c r="C375" s="49"/>
      <c r="D375" s="70" t="s">
        <v>305</v>
      </c>
      <c r="E375" s="48"/>
      <c r="F375" s="48"/>
      <c r="G375" s="54"/>
      <c r="H375" s="55" t="s">
        <v>24</v>
      </c>
      <c r="I375" s="54"/>
      <c r="J375" s="54"/>
      <c r="K375" s="48"/>
      <c r="L375" s="72">
        <v>2</v>
      </c>
    </row>
    <row r="376" spans="1:12">
      <c r="A376" s="13">
        <v>374</v>
      </c>
      <c r="B376" s="47" t="s">
        <v>9225</v>
      </c>
      <c r="C376" s="49"/>
      <c r="D376" s="51" t="s">
        <v>305</v>
      </c>
      <c r="E376" s="48"/>
      <c r="F376" s="48"/>
      <c r="G376" s="54"/>
      <c r="H376" s="55"/>
      <c r="I376" s="54"/>
      <c r="J376" s="54"/>
      <c r="K376" s="48"/>
      <c r="L376" s="72"/>
    </row>
    <row r="377" spans="1:12">
      <c r="A377" s="13">
        <v>375</v>
      </c>
      <c r="B377" s="47" t="s">
        <v>9226</v>
      </c>
      <c r="C377" s="49" t="s">
        <v>9227</v>
      </c>
      <c r="D377" s="51" t="s">
        <v>22</v>
      </c>
      <c r="E377" s="48"/>
      <c r="F377" s="48"/>
      <c r="G377" s="48"/>
      <c r="H377" s="48"/>
      <c r="I377" s="48"/>
      <c r="J377" s="55" t="s">
        <v>1953</v>
      </c>
      <c r="K377" s="48"/>
      <c r="L377" s="71">
        <v>32</v>
      </c>
    </row>
    <row r="378" spans="1:12">
      <c r="A378" s="13">
        <v>376</v>
      </c>
      <c r="B378" s="47" t="s">
        <v>795</v>
      </c>
      <c r="C378" s="49" t="s">
        <v>9228</v>
      </c>
      <c r="D378" s="51" t="s">
        <v>305</v>
      </c>
      <c r="E378" s="48"/>
      <c r="F378" s="48"/>
      <c r="G378" s="48"/>
      <c r="H378" s="48"/>
      <c r="I378" s="48"/>
      <c r="J378" s="55" t="s">
        <v>24</v>
      </c>
      <c r="K378" s="48"/>
      <c r="L378" s="72">
        <v>2</v>
      </c>
    </row>
    <row r="379" spans="1:12">
      <c r="A379" s="13">
        <v>377</v>
      </c>
      <c r="B379" s="47" t="s">
        <v>9229</v>
      </c>
      <c r="C379" s="64" t="s">
        <v>9230</v>
      </c>
      <c r="D379" s="51" t="s">
        <v>305</v>
      </c>
      <c r="E379" s="48"/>
      <c r="F379" s="48"/>
      <c r="G379" s="48"/>
      <c r="H379" s="48"/>
      <c r="I379" s="48"/>
      <c r="J379" s="55" t="s">
        <v>1953</v>
      </c>
      <c r="K379" s="48"/>
      <c r="L379" s="72">
        <v>1</v>
      </c>
    </row>
    <row r="380" spans="1:12">
      <c r="A380" s="13">
        <v>378</v>
      </c>
      <c r="B380" s="47" t="s">
        <v>520</v>
      </c>
      <c r="C380" s="49" t="s">
        <v>9231</v>
      </c>
      <c r="D380" s="48"/>
      <c r="E380" s="48"/>
      <c r="F380" s="48"/>
      <c r="G380" s="48"/>
      <c r="H380" s="48"/>
      <c r="I380" s="48"/>
      <c r="J380" s="55" t="s">
        <v>1953</v>
      </c>
      <c r="K380" s="48"/>
      <c r="L380" s="71">
        <v>2</v>
      </c>
    </row>
    <row r="381" spans="1:12">
      <c r="A381" s="13">
        <v>379</v>
      </c>
      <c r="B381" s="47" t="s">
        <v>848</v>
      </c>
      <c r="C381" s="49" t="s">
        <v>9232</v>
      </c>
      <c r="D381" s="48"/>
      <c r="E381" s="48"/>
      <c r="F381" s="48"/>
      <c r="G381" s="48"/>
      <c r="H381" s="48"/>
      <c r="I381" s="48"/>
      <c r="J381" s="55" t="s">
        <v>1953</v>
      </c>
      <c r="K381" s="48"/>
      <c r="L381" s="71">
        <v>2</v>
      </c>
    </row>
    <row r="382" spans="1:12">
      <c r="A382" s="13">
        <v>380</v>
      </c>
      <c r="B382" s="47" t="s">
        <v>9233</v>
      </c>
      <c r="C382" s="49" t="s">
        <v>9234</v>
      </c>
      <c r="D382" s="48"/>
      <c r="E382" s="48"/>
      <c r="F382" s="48"/>
      <c r="G382" s="48"/>
      <c r="H382" s="48"/>
      <c r="I382" s="48"/>
      <c r="J382" s="55" t="s">
        <v>1953</v>
      </c>
      <c r="K382" s="48"/>
      <c r="L382" s="71">
        <v>2</v>
      </c>
    </row>
    <row r="383" spans="1:12">
      <c r="A383" s="13">
        <v>381</v>
      </c>
      <c r="B383" s="47" t="s">
        <v>9235</v>
      </c>
      <c r="C383" s="50" t="s">
        <v>9236</v>
      </c>
      <c r="D383" s="51" t="s">
        <v>305</v>
      </c>
      <c r="E383" s="48"/>
      <c r="F383" s="48"/>
      <c r="G383" s="48"/>
      <c r="H383" s="48"/>
      <c r="I383" s="48"/>
      <c r="J383" s="55" t="s">
        <v>1953</v>
      </c>
      <c r="K383" s="48" t="s">
        <v>9237</v>
      </c>
      <c r="L383" s="71">
        <v>4</v>
      </c>
    </row>
    <row r="384" spans="1:12">
      <c r="A384" s="13">
        <v>382</v>
      </c>
      <c r="B384" s="47" t="s">
        <v>9238</v>
      </c>
      <c r="C384" s="50" t="s">
        <v>9239</v>
      </c>
      <c r="D384" s="51" t="s">
        <v>305</v>
      </c>
      <c r="E384" s="48"/>
      <c r="F384" s="48"/>
      <c r="G384" s="48"/>
      <c r="H384" s="48"/>
      <c r="I384" s="48"/>
      <c r="J384" s="55" t="s">
        <v>1953</v>
      </c>
      <c r="K384" s="48" t="s">
        <v>9240</v>
      </c>
      <c r="L384" s="71">
        <v>1</v>
      </c>
    </row>
    <row r="385" spans="1:12">
      <c r="A385" s="13">
        <v>383</v>
      </c>
      <c r="B385" s="48" t="s">
        <v>9241</v>
      </c>
      <c r="C385" s="48" t="s">
        <v>9242</v>
      </c>
      <c r="D385" s="48" t="s">
        <v>31</v>
      </c>
      <c r="E385" s="48"/>
      <c r="F385" s="48"/>
      <c r="G385" s="48"/>
      <c r="H385" s="48"/>
      <c r="I385" s="48"/>
      <c r="J385" s="55" t="s">
        <v>1953</v>
      </c>
      <c r="K385" s="48"/>
      <c r="L385" s="71">
        <v>3</v>
      </c>
    </row>
    <row r="386" spans="1:12">
      <c r="A386" s="13">
        <v>384</v>
      </c>
      <c r="B386" s="47" t="s">
        <v>4639</v>
      </c>
      <c r="C386" s="49" t="s">
        <v>9243</v>
      </c>
      <c r="D386" s="48"/>
      <c r="E386" s="48"/>
      <c r="F386" s="48"/>
      <c r="G386" s="48"/>
      <c r="H386" s="48"/>
      <c r="I386" s="48"/>
      <c r="J386" s="55" t="s">
        <v>1953</v>
      </c>
      <c r="K386" s="48"/>
      <c r="L386" s="71">
        <v>5</v>
      </c>
    </row>
    <row r="387" spans="1:12">
      <c r="A387" s="13">
        <v>385</v>
      </c>
      <c r="B387" s="47" t="s">
        <v>4626</v>
      </c>
      <c r="C387" s="49" t="s">
        <v>9244</v>
      </c>
      <c r="D387" s="48"/>
      <c r="E387" s="48"/>
      <c r="F387" s="48"/>
      <c r="G387" s="48"/>
      <c r="H387" s="48"/>
      <c r="I387" s="48"/>
      <c r="J387" s="55" t="s">
        <v>1953</v>
      </c>
      <c r="K387" s="48"/>
      <c r="L387" s="71">
        <v>2</v>
      </c>
    </row>
    <row r="388" spans="1:12">
      <c r="A388" s="13">
        <v>386</v>
      </c>
      <c r="B388" s="47" t="s">
        <v>4626</v>
      </c>
      <c r="C388" s="49" t="s">
        <v>9245</v>
      </c>
      <c r="D388" s="48"/>
      <c r="E388" s="48"/>
      <c r="F388" s="48"/>
      <c r="G388" s="48"/>
      <c r="H388" s="48"/>
      <c r="I388" s="48"/>
      <c r="J388" s="55" t="s">
        <v>1953</v>
      </c>
      <c r="K388" s="48"/>
      <c r="L388" s="71">
        <v>1</v>
      </c>
    </row>
    <row r="389" spans="1:12">
      <c r="A389" s="13">
        <v>387</v>
      </c>
      <c r="B389" s="47" t="s">
        <v>4626</v>
      </c>
      <c r="C389" s="49" t="s">
        <v>9246</v>
      </c>
      <c r="D389" s="48"/>
      <c r="E389" s="48"/>
      <c r="F389" s="48"/>
      <c r="G389" s="48"/>
      <c r="H389" s="48"/>
      <c r="I389" s="48"/>
      <c r="J389" s="55" t="s">
        <v>1953</v>
      </c>
      <c r="K389" s="48"/>
      <c r="L389" s="71">
        <v>3</v>
      </c>
    </row>
    <row r="390" spans="1:12">
      <c r="A390" s="13">
        <v>388</v>
      </c>
      <c r="B390" s="47" t="s">
        <v>9247</v>
      </c>
      <c r="C390" s="49" t="s">
        <v>9248</v>
      </c>
      <c r="D390" s="51" t="s">
        <v>9249</v>
      </c>
      <c r="E390" s="48"/>
      <c r="F390" s="48"/>
      <c r="G390" s="54"/>
      <c r="H390" s="54"/>
      <c r="I390" s="54"/>
      <c r="J390" s="54" t="s">
        <v>36</v>
      </c>
      <c r="K390" s="48"/>
      <c r="L390" s="71">
        <v>2</v>
      </c>
    </row>
    <row r="391" spans="1:12">
      <c r="A391" s="13">
        <v>389</v>
      </c>
      <c r="B391" s="47" t="s">
        <v>9247</v>
      </c>
      <c r="C391" s="49" t="s">
        <v>9250</v>
      </c>
      <c r="D391" s="51" t="s">
        <v>9249</v>
      </c>
      <c r="E391" s="48"/>
      <c r="F391" s="48"/>
      <c r="G391" s="54"/>
      <c r="H391" s="54"/>
      <c r="I391" s="54"/>
      <c r="J391" s="54" t="s">
        <v>36</v>
      </c>
      <c r="K391" s="48"/>
      <c r="L391" s="71">
        <v>8</v>
      </c>
    </row>
    <row r="392" spans="1:12">
      <c r="A392" s="13">
        <v>390</v>
      </c>
      <c r="B392" s="47" t="s">
        <v>4626</v>
      </c>
      <c r="C392" s="49" t="s">
        <v>9251</v>
      </c>
      <c r="D392" s="51" t="s">
        <v>9249</v>
      </c>
      <c r="E392" s="48"/>
      <c r="F392" s="48"/>
      <c r="G392" s="54"/>
      <c r="H392" s="54"/>
      <c r="I392" s="54"/>
      <c r="J392" s="54" t="s">
        <v>36</v>
      </c>
      <c r="K392" s="48"/>
      <c r="L392" s="71">
        <v>2</v>
      </c>
    </row>
    <row r="393" ht="24" spans="1:12">
      <c r="A393" s="13">
        <v>391</v>
      </c>
      <c r="B393" s="47" t="s">
        <v>4630</v>
      </c>
      <c r="C393" s="49" t="s">
        <v>9252</v>
      </c>
      <c r="D393" s="51" t="s">
        <v>22</v>
      </c>
      <c r="E393" s="48"/>
      <c r="F393" s="48"/>
      <c r="G393" s="54"/>
      <c r="H393" s="54" t="s">
        <v>24</v>
      </c>
      <c r="I393" s="54"/>
      <c r="J393" s="54"/>
      <c r="K393" s="48"/>
      <c r="L393" s="71">
        <v>1</v>
      </c>
    </row>
    <row r="394" spans="1:12">
      <c r="A394" s="13">
        <v>392</v>
      </c>
      <c r="B394" s="47" t="s">
        <v>9247</v>
      </c>
      <c r="C394" s="49" t="s">
        <v>9250</v>
      </c>
      <c r="D394" s="51" t="s">
        <v>9249</v>
      </c>
      <c r="E394" s="48"/>
      <c r="F394" s="48"/>
      <c r="G394" s="54"/>
      <c r="H394" s="54"/>
      <c r="I394" s="54"/>
      <c r="J394" s="54" t="s">
        <v>36</v>
      </c>
      <c r="K394" s="48"/>
      <c r="L394" s="71">
        <v>18</v>
      </c>
    </row>
    <row r="395" spans="1:12">
      <c r="A395" s="13">
        <v>393</v>
      </c>
      <c r="B395" s="47" t="s">
        <v>9253</v>
      </c>
      <c r="C395" s="49" t="s">
        <v>9254</v>
      </c>
      <c r="D395" s="51" t="s">
        <v>22</v>
      </c>
      <c r="E395" s="48"/>
      <c r="F395" s="48"/>
      <c r="G395" s="54"/>
      <c r="H395" s="54"/>
      <c r="I395" s="54"/>
      <c r="J395" s="54" t="s">
        <v>36</v>
      </c>
      <c r="K395" s="48"/>
      <c r="L395" s="71">
        <v>1</v>
      </c>
    </row>
    <row r="396" ht="24" spans="1:12">
      <c r="A396" s="13">
        <v>394</v>
      </c>
      <c r="B396" s="52" t="s">
        <v>4626</v>
      </c>
      <c r="C396" s="48" t="s">
        <v>9255</v>
      </c>
      <c r="D396" s="53" t="s">
        <v>22</v>
      </c>
      <c r="E396" s="48"/>
      <c r="F396" s="48"/>
      <c r="G396" s="54"/>
      <c r="H396" s="54" t="s">
        <v>24</v>
      </c>
      <c r="I396" s="54"/>
      <c r="J396" s="54"/>
      <c r="K396" s="48"/>
      <c r="L396" s="71">
        <v>13</v>
      </c>
    </row>
    <row r="397" ht="24" spans="1:12">
      <c r="A397" s="13">
        <v>395</v>
      </c>
      <c r="B397" s="52" t="s">
        <v>4715</v>
      </c>
      <c r="C397" s="48" t="s">
        <v>9256</v>
      </c>
      <c r="D397" s="53" t="s">
        <v>305</v>
      </c>
      <c r="E397" s="48"/>
      <c r="F397" s="48"/>
      <c r="G397" s="54"/>
      <c r="H397" s="54" t="s">
        <v>24</v>
      </c>
      <c r="I397" s="54"/>
      <c r="J397" s="54"/>
      <c r="K397" s="48"/>
      <c r="L397" s="71">
        <v>1</v>
      </c>
    </row>
    <row r="398" ht="24" spans="1:12">
      <c r="A398" s="13">
        <v>396</v>
      </c>
      <c r="B398" s="52" t="s">
        <v>4690</v>
      </c>
      <c r="C398" s="48" t="s">
        <v>9257</v>
      </c>
      <c r="D398" s="53" t="s">
        <v>9249</v>
      </c>
      <c r="E398" s="48"/>
      <c r="F398" s="48"/>
      <c r="G398" s="54"/>
      <c r="H398" s="54" t="s">
        <v>24</v>
      </c>
      <c r="I398" s="54"/>
      <c r="J398" s="54"/>
      <c r="K398" s="48"/>
      <c r="L398" s="71">
        <v>4</v>
      </c>
    </row>
    <row r="399" ht="24" spans="1:12">
      <c r="A399" s="13">
        <v>397</v>
      </c>
      <c r="B399" s="52" t="s">
        <v>4690</v>
      </c>
      <c r="C399" s="48" t="s">
        <v>9258</v>
      </c>
      <c r="D399" s="53" t="s">
        <v>9249</v>
      </c>
      <c r="E399" s="48"/>
      <c r="F399" s="48"/>
      <c r="G399" s="54"/>
      <c r="H399" s="54" t="s">
        <v>24</v>
      </c>
      <c r="I399" s="54"/>
      <c r="J399" s="54"/>
      <c r="K399" s="48"/>
      <c r="L399" s="71">
        <v>3</v>
      </c>
    </row>
    <row r="400" spans="1:12">
      <c r="A400" s="13">
        <v>398</v>
      </c>
      <c r="B400" s="52" t="s">
        <v>4715</v>
      </c>
      <c r="C400" s="48"/>
      <c r="D400" s="53" t="s">
        <v>22</v>
      </c>
      <c r="E400" s="48"/>
      <c r="F400" s="48"/>
      <c r="G400" s="54"/>
      <c r="H400" s="54"/>
      <c r="I400" s="54"/>
      <c r="J400" s="54" t="s">
        <v>36</v>
      </c>
      <c r="K400" s="48"/>
      <c r="L400" s="71">
        <v>4</v>
      </c>
    </row>
    <row r="401" spans="1:12">
      <c r="A401" s="13">
        <v>399</v>
      </c>
      <c r="B401" s="52" t="s">
        <v>9259</v>
      </c>
      <c r="C401" s="48" t="s">
        <v>9260</v>
      </c>
      <c r="D401" s="53" t="s">
        <v>305</v>
      </c>
      <c r="E401" s="48"/>
      <c r="F401" s="48"/>
      <c r="G401" s="54"/>
      <c r="H401" s="54"/>
      <c r="I401" s="54"/>
      <c r="J401" s="54" t="s">
        <v>36</v>
      </c>
      <c r="K401" s="48"/>
      <c r="L401" s="71">
        <v>2</v>
      </c>
    </row>
    <row r="402" spans="1:12">
      <c r="A402" s="13">
        <v>400</v>
      </c>
      <c r="B402" s="52" t="s">
        <v>9261</v>
      </c>
      <c r="C402" s="48" t="s">
        <v>9262</v>
      </c>
      <c r="D402" s="53" t="s">
        <v>305</v>
      </c>
      <c r="E402" s="48"/>
      <c r="F402" s="48"/>
      <c r="G402" s="54"/>
      <c r="H402" s="54"/>
      <c r="I402" s="54"/>
      <c r="J402" s="54" t="s">
        <v>36</v>
      </c>
      <c r="K402" s="48"/>
      <c r="L402" s="71">
        <v>3</v>
      </c>
    </row>
    <row r="403" spans="1:12">
      <c r="A403" s="13">
        <v>401</v>
      </c>
      <c r="B403" s="52" t="s">
        <v>4690</v>
      </c>
      <c r="C403" s="48" t="s">
        <v>9262</v>
      </c>
      <c r="D403" s="53" t="s">
        <v>305</v>
      </c>
      <c r="E403" s="48"/>
      <c r="F403" s="48"/>
      <c r="G403" s="54"/>
      <c r="H403" s="54"/>
      <c r="I403" s="54"/>
      <c r="J403" s="54" t="s">
        <v>36</v>
      </c>
      <c r="K403" s="48"/>
      <c r="L403" s="71">
        <v>2</v>
      </c>
    </row>
    <row r="404" ht="24" spans="1:12">
      <c r="A404" s="13">
        <v>402</v>
      </c>
      <c r="B404" s="52" t="s">
        <v>4626</v>
      </c>
      <c r="C404" s="48" t="s">
        <v>9263</v>
      </c>
      <c r="D404" s="53" t="s">
        <v>305</v>
      </c>
      <c r="E404" s="48"/>
      <c r="F404" s="48"/>
      <c r="G404" s="54"/>
      <c r="H404" s="54" t="s">
        <v>24</v>
      </c>
      <c r="I404" s="54"/>
      <c r="J404" s="54"/>
      <c r="K404" s="48"/>
      <c r="L404" s="71">
        <v>7</v>
      </c>
    </row>
    <row r="405" spans="1:12">
      <c r="A405" s="13">
        <v>403</v>
      </c>
      <c r="B405" s="52" t="s">
        <v>4626</v>
      </c>
      <c r="C405" s="48" t="s">
        <v>9264</v>
      </c>
      <c r="D405" s="53" t="s">
        <v>305</v>
      </c>
      <c r="E405" s="48"/>
      <c r="F405" s="48"/>
      <c r="G405" s="54"/>
      <c r="H405" s="54"/>
      <c r="I405" s="54"/>
      <c r="J405" s="54" t="s">
        <v>36</v>
      </c>
      <c r="K405" s="48"/>
      <c r="L405" s="71">
        <v>5</v>
      </c>
    </row>
    <row r="406" ht="24" spans="1:12">
      <c r="A406" s="13">
        <v>404</v>
      </c>
      <c r="B406" s="52" t="s">
        <v>9265</v>
      </c>
      <c r="C406" s="48"/>
      <c r="D406" s="53" t="s">
        <v>305</v>
      </c>
      <c r="E406" s="48"/>
      <c r="F406" s="48"/>
      <c r="G406" s="54"/>
      <c r="H406" s="54" t="s">
        <v>24</v>
      </c>
      <c r="I406" s="54"/>
      <c r="J406" s="54"/>
      <c r="K406" s="48"/>
      <c r="L406" s="71">
        <v>4</v>
      </c>
    </row>
    <row r="407" ht="24" spans="1:12">
      <c r="A407" s="13">
        <v>405</v>
      </c>
      <c r="B407" s="52" t="s">
        <v>9266</v>
      </c>
      <c r="C407" s="48"/>
      <c r="D407" s="53" t="s">
        <v>305</v>
      </c>
      <c r="E407" s="48"/>
      <c r="F407" s="48"/>
      <c r="G407" s="54"/>
      <c r="H407" s="54" t="s">
        <v>24</v>
      </c>
      <c r="I407" s="54"/>
      <c r="J407" s="54"/>
      <c r="K407" s="48"/>
      <c r="L407" s="71">
        <v>1</v>
      </c>
    </row>
    <row r="408" ht="24" spans="1:12">
      <c r="A408" s="13">
        <v>406</v>
      </c>
      <c r="B408" s="52" t="s">
        <v>4690</v>
      </c>
      <c r="C408" s="48" t="s">
        <v>9267</v>
      </c>
      <c r="D408" s="53" t="s">
        <v>305</v>
      </c>
      <c r="E408" s="48"/>
      <c r="F408" s="48"/>
      <c r="G408" s="54"/>
      <c r="H408" s="54" t="s">
        <v>24</v>
      </c>
      <c r="I408" s="54"/>
      <c r="J408" s="54"/>
      <c r="K408" s="48"/>
      <c r="L408" s="71">
        <v>3</v>
      </c>
    </row>
    <row r="409" ht="24" spans="1:12">
      <c r="A409" s="13">
        <v>407</v>
      </c>
      <c r="B409" s="52" t="s">
        <v>4690</v>
      </c>
      <c r="C409" s="48" t="s">
        <v>9268</v>
      </c>
      <c r="D409" s="53" t="s">
        <v>305</v>
      </c>
      <c r="E409" s="48"/>
      <c r="F409" s="48"/>
      <c r="G409" s="54"/>
      <c r="H409" s="54" t="s">
        <v>24</v>
      </c>
      <c r="I409" s="54"/>
      <c r="J409" s="54"/>
      <c r="K409" s="48"/>
      <c r="L409" s="71">
        <v>1</v>
      </c>
    </row>
    <row r="410" spans="1:12">
      <c r="A410" s="13">
        <v>408</v>
      </c>
      <c r="B410" s="52" t="s">
        <v>9253</v>
      </c>
      <c r="C410" s="48" t="s">
        <v>9269</v>
      </c>
      <c r="D410" s="53" t="s">
        <v>305</v>
      </c>
      <c r="E410" s="48"/>
      <c r="F410" s="48"/>
      <c r="G410" s="54"/>
      <c r="H410" s="54"/>
      <c r="I410" s="54"/>
      <c r="J410" s="54" t="s">
        <v>36</v>
      </c>
      <c r="K410" s="48"/>
      <c r="L410" s="71">
        <v>3</v>
      </c>
    </row>
    <row r="411" spans="1:12">
      <c r="A411" s="13">
        <v>409</v>
      </c>
      <c r="B411" s="52" t="s">
        <v>4626</v>
      </c>
      <c r="C411" s="48" t="s">
        <v>9264</v>
      </c>
      <c r="D411" s="53" t="s">
        <v>305</v>
      </c>
      <c r="E411" s="48"/>
      <c r="F411" s="48"/>
      <c r="G411" s="54"/>
      <c r="H411" s="54"/>
      <c r="I411" s="54"/>
      <c r="J411" s="54" t="s">
        <v>36</v>
      </c>
      <c r="K411" s="48"/>
      <c r="L411" s="71">
        <v>1</v>
      </c>
    </row>
    <row r="412" spans="1:12">
      <c r="A412" s="13">
        <v>410</v>
      </c>
      <c r="B412" s="52" t="s">
        <v>4626</v>
      </c>
      <c r="C412" s="48" t="s">
        <v>9270</v>
      </c>
      <c r="D412" s="53" t="s">
        <v>305</v>
      </c>
      <c r="E412" s="48"/>
      <c r="F412" s="48"/>
      <c r="G412" s="54"/>
      <c r="H412" s="54"/>
      <c r="I412" s="54"/>
      <c r="J412" s="54" t="s">
        <v>36</v>
      </c>
      <c r="K412" s="48"/>
      <c r="L412" s="71">
        <v>3</v>
      </c>
    </row>
    <row r="413" spans="1:12">
      <c r="A413" s="13">
        <v>411</v>
      </c>
      <c r="B413" s="52" t="s">
        <v>4690</v>
      </c>
      <c r="C413" s="48" t="s">
        <v>9271</v>
      </c>
      <c r="D413" s="53" t="s">
        <v>305</v>
      </c>
      <c r="E413" s="48"/>
      <c r="F413" s="48"/>
      <c r="G413" s="54"/>
      <c r="H413" s="54"/>
      <c r="I413" s="54"/>
      <c r="J413" s="54" t="s">
        <v>36</v>
      </c>
      <c r="K413" s="48"/>
      <c r="L413" s="71">
        <v>1</v>
      </c>
    </row>
    <row r="414" spans="1:12">
      <c r="A414" s="13">
        <v>412</v>
      </c>
      <c r="B414" s="47" t="s">
        <v>6444</v>
      </c>
      <c r="C414" s="49" t="s">
        <v>9272</v>
      </c>
      <c r="D414" s="51" t="s">
        <v>305</v>
      </c>
      <c r="E414" s="48"/>
      <c r="F414" s="48"/>
      <c r="G414" s="48"/>
      <c r="H414" s="48"/>
      <c r="I414" s="48"/>
      <c r="J414" s="55" t="s">
        <v>1953</v>
      </c>
      <c r="K414" s="48" t="s">
        <v>9273</v>
      </c>
      <c r="L414" s="72">
        <v>1</v>
      </c>
    </row>
    <row r="415" spans="1:12">
      <c r="A415" s="13">
        <v>413</v>
      </c>
      <c r="B415" s="47" t="s">
        <v>6444</v>
      </c>
      <c r="C415" s="49" t="s">
        <v>9274</v>
      </c>
      <c r="D415" s="51" t="s">
        <v>305</v>
      </c>
      <c r="E415" s="48"/>
      <c r="F415" s="48"/>
      <c r="G415" s="48"/>
      <c r="H415" s="48"/>
      <c r="I415" s="48"/>
      <c r="J415" s="55" t="s">
        <v>1953</v>
      </c>
      <c r="K415" s="48" t="s">
        <v>9275</v>
      </c>
      <c r="L415" s="72">
        <v>1</v>
      </c>
    </row>
    <row r="416" spans="1:12">
      <c r="A416" s="13">
        <v>414</v>
      </c>
      <c r="B416" s="47" t="s">
        <v>6444</v>
      </c>
      <c r="C416" s="49" t="s">
        <v>9276</v>
      </c>
      <c r="D416" s="51" t="s">
        <v>305</v>
      </c>
      <c r="E416" s="48"/>
      <c r="F416" s="48"/>
      <c r="G416" s="48"/>
      <c r="H416" s="48"/>
      <c r="I416" s="48"/>
      <c r="J416" s="55" t="s">
        <v>1953</v>
      </c>
      <c r="K416" s="48" t="s">
        <v>9277</v>
      </c>
      <c r="L416" s="72">
        <v>1</v>
      </c>
    </row>
    <row r="417" spans="1:12">
      <c r="A417" s="13">
        <v>415</v>
      </c>
      <c r="B417" s="47" t="s">
        <v>6444</v>
      </c>
      <c r="C417" s="49" t="s">
        <v>9278</v>
      </c>
      <c r="D417" s="51" t="s">
        <v>305</v>
      </c>
      <c r="E417" s="48"/>
      <c r="F417" s="48"/>
      <c r="G417" s="48"/>
      <c r="H417" s="48"/>
      <c r="I417" s="48"/>
      <c r="J417" s="55" t="s">
        <v>1953</v>
      </c>
      <c r="K417" s="48" t="s">
        <v>9279</v>
      </c>
      <c r="L417" s="72">
        <v>1</v>
      </c>
    </row>
    <row r="418" spans="1:12">
      <c r="A418" s="13">
        <v>416</v>
      </c>
      <c r="B418" s="47" t="s">
        <v>6444</v>
      </c>
      <c r="C418" s="49" t="s">
        <v>9280</v>
      </c>
      <c r="D418" s="51" t="s">
        <v>305</v>
      </c>
      <c r="E418" s="48"/>
      <c r="F418" s="48"/>
      <c r="G418" s="48"/>
      <c r="H418" s="48"/>
      <c r="I418" s="48"/>
      <c r="J418" s="55" t="s">
        <v>1953</v>
      </c>
      <c r="K418" s="48"/>
      <c r="L418" s="72">
        <v>1</v>
      </c>
    </row>
    <row r="419" spans="1:12">
      <c r="A419" s="13">
        <v>417</v>
      </c>
      <c r="B419" s="49" t="s">
        <v>9281</v>
      </c>
      <c r="C419" s="50"/>
      <c r="D419" s="51" t="s">
        <v>8096</v>
      </c>
      <c r="E419" s="54" t="s">
        <v>8856</v>
      </c>
      <c r="F419" s="54" t="s">
        <v>9282</v>
      </c>
      <c r="G419" s="48"/>
      <c r="H419" s="48"/>
      <c r="I419" s="48"/>
      <c r="J419" s="55" t="s">
        <v>1953</v>
      </c>
      <c r="K419" s="48"/>
      <c r="L419" s="71">
        <v>1</v>
      </c>
    </row>
    <row r="420" spans="1:12">
      <c r="A420" s="13">
        <v>418</v>
      </c>
      <c r="B420" s="49" t="s">
        <v>9283</v>
      </c>
      <c r="C420" s="50" t="s">
        <v>8977</v>
      </c>
      <c r="D420" s="51" t="s">
        <v>409</v>
      </c>
      <c r="E420" s="54" t="s">
        <v>8856</v>
      </c>
      <c r="F420" s="54" t="s">
        <v>9282</v>
      </c>
      <c r="G420" s="48"/>
      <c r="H420" s="48"/>
      <c r="I420" s="48"/>
      <c r="J420" s="55" t="s">
        <v>1953</v>
      </c>
      <c r="K420" s="48"/>
      <c r="L420" s="71">
        <v>210</v>
      </c>
    </row>
    <row r="421" ht="24" spans="1:12">
      <c r="A421" s="13">
        <v>419</v>
      </c>
      <c r="B421" s="52" t="s">
        <v>9284</v>
      </c>
      <c r="C421" s="48"/>
      <c r="D421" s="51" t="s">
        <v>409</v>
      </c>
      <c r="E421" s="54" t="s">
        <v>8856</v>
      </c>
      <c r="F421" s="54" t="s">
        <v>9282</v>
      </c>
      <c r="G421" s="54"/>
      <c r="H421" s="54" t="s">
        <v>24</v>
      </c>
      <c r="I421" s="54"/>
      <c r="J421" s="54"/>
      <c r="K421" s="54"/>
      <c r="L421" s="71">
        <v>4</v>
      </c>
    </row>
    <row r="422" ht="24" spans="1:12">
      <c r="A422" s="13">
        <v>420</v>
      </c>
      <c r="B422" s="52" t="s">
        <v>9285</v>
      </c>
      <c r="C422" s="48" t="s">
        <v>9286</v>
      </c>
      <c r="D422" s="53" t="s">
        <v>409</v>
      </c>
      <c r="E422" s="54" t="s">
        <v>8856</v>
      </c>
      <c r="F422" s="54" t="s">
        <v>9282</v>
      </c>
      <c r="G422" s="54"/>
      <c r="H422" s="54" t="s">
        <v>24</v>
      </c>
      <c r="I422" s="54"/>
      <c r="J422" s="54"/>
      <c r="K422" s="54"/>
      <c r="L422" s="71">
        <v>80</v>
      </c>
    </row>
    <row r="423" spans="1:12">
      <c r="A423" s="13">
        <v>421</v>
      </c>
      <c r="B423" s="47" t="s">
        <v>346</v>
      </c>
      <c r="C423" s="49" t="s">
        <v>9287</v>
      </c>
      <c r="D423" s="48"/>
      <c r="E423" s="48"/>
      <c r="F423" s="48"/>
      <c r="G423" s="48"/>
      <c r="H423" s="48"/>
      <c r="I423" s="48"/>
      <c r="J423" s="55" t="s">
        <v>1953</v>
      </c>
      <c r="K423" s="48"/>
      <c r="L423" s="71">
        <v>184</v>
      </c>
    </row>
    <row r="424" spans="1:12">
      <c r="A424" s="13">
        <v>422</v>
      </c>
      <c r="B424" s="47" t="s">
        <v>346</v>
      </c>
      <c r="C424" s="49" t="s">
        <v>9288</v>
      </c>
      <c r="D424" s="48"/>
      <c r="E424" s="48"/>
      <c r="F424" s="48"/>
      <c r="G424" s="48"/>
      <c r="H424" s="48"/>
      <c r="I424" s="48"/>
      <c r="J424" s="55" t="s">
        <v>1953</v>
      </c>
      <c r="K424" s="48"/>
      <c r="L424" s="88">
        <v>140</v>
      </c>
    </row>
    <row r="425" spans="1:12">
      <c r="A425" s="13">
        <v>423</v>
      </c>
      <c r="B425" s="47" t="s">
        <v>346</v>
      </c>
      <c r="C425" s="49" t="s">
        <v>9289</v>
      </c>
      <c r="D425" s="48"/>
      <c r="E425" s="48"/>
      <c r="F425" s="48"/>
      <c r="G425" s="48"/>
      <c r="H425" s="48"/>
      <c r="I425" s="48"/>
      <c r="J425" s="55" t="s">
        <v>1953</v>
      </c>
      <c r="K425" s="48"/>
      <c r="L425" s="88">
        <v>1782</v>
      </c>
    </row>
    <row r="426" spans="1:12">
      <c r="A426" s="13">
        <v>424</v>
      </c>
      <c r="B426" s="47" t="s">
        <v>346</v>
      </c>
      <c r="C426" s="49" t="s">
        <v>9290</v>
      </c>
      <c r="D426" s="48"/>
      <c r="E426" s="48"/>
      <c r="F426" s="48"/>
      <c r="G426" s="48"/>
      <c r="H426" s="48"/>
      <c r="I426" s="48"/>
      <c r="J426" s="55" t="s">
        <v>1953</v>
      </c>
      <c r="K426" s="48"/>
      <c r="L426" s="71">
        <v>190</v>
      </c>
    </row>
    <row r="427" spans="1:12">
      <c r="A427" s="13">
        <v>425</v>
      </c>
      <c r="B427" s="47" t="s">
        <v>9291</v>
      </c>
      <c r="C427" s="49" t="s">
        <v>9292</v>
      </c>
      <c r="D427" s="48"/>
      <c r="E427" s="48"/>
      <c r="F427" s="48"/>
      <c r="G427" s="48"/>
      <c r="H427" s="48"/>
      <c r="I427" s="48"/>
      <c r="J427" s="55" t="s">
        <v>1953</v>
      </c>
      <c r="K427" s="48"/>
      <c r="L427" s="71">
        <v>10</v>
      </c>
    </row>
    <row r="428" spans="1:12">
      <c r="A428" s="13">
        <v>426</v>
      </c>
      <c r="B428" s="47" t="s">
        <v>365</v>
      </c>
      <c r="C428" s="49" t="s">
        <v>9293</v>
      </c>
      <c r="D428" s="48"/>
      <c r="E428" s="48"/>
      <c r="F428" s="48"/>
      <c r="G428" s="48"/>
      <c r="H428" s="48"/>
      <c r="I428" s="48"/>
      <c r="J428" s="55" t="s">
        <v>1953</v>
      </c>
      <c r="K428" s="48"/>
      <c r="L428" s="71">
        <v>4</v>
      </c>
    </row>
    <row r="429" spans="1:12">
      <c r="A429" s="13">
        <v>427</v>
      </c>
      <c r="B429" s="47" t="s">
        <v>5805</v>
      </c>
      <c r="C429" s="50" t="s">
        <v>8977</v>
      </c>
      <c r="D429" s="51" t="s">
        <v>22</v>
      </c>
      <c r="E429" s="48"/>
      <c r="F429" s="48"/>
      <c r="G429" s="48"/>
      <c r="H429" s="48"/>
      <c r="I429" s="48"/>
      <c r="J429" s="55" t="s">
        <v>24</v>
      </c>
      <c r="K429" s="48"/>
      <c r="L429" s="71">
        <v>11</v>
      </c>
    </row>
    <row r="430" ht="24" spans="1:12">
      <c r="A430" s="13">
        <v>428</v>
      </c>
      <c r="B430" s="47" t="s">
        <v>9294</v>
      </c>
      <c r="C430" s="49"/>
      <c r="D430" s="51" t="s">
        <v>22</v>
      </c>
      <c r="E430" s="48"/>
      <c r="F430" s="48"/>
      <c r="G430" s="48"/>
      <c r="H430" s="55" t="s">
        <v>24</v>
      </c>
      <c r="I430" s="48"/>
      <c r="J430" s="55"/>
      <c r="K430" s="48"/>
      <c r="L430" s="71">
        <v>2</v>
      </c>
    </row>
    <row r="431" ht="24" spans="1:12">
      <c r="A431" s="13">
        <v>429</v>
      </c>
      <c r="B431" s="47" t="s">
        <v>5787</v>
      </c>
      <c r="C431" s="49"/>
      <c r="D431" s="51" t="s">
        <v>22</v>
      </c>
      <c r="E431" s="48"/>
      <c r="F431" s="48"/>
      <c r="G431" s="48"/>
      <c r="H431" s="55" t="s">
        <v>24</v>
      </c>
      <c r="I431" s="48"/>
      <c r="J431" s="55"/>
      <c r="K431" s="48"/>
      <c r="L431" s="71">
        <v>1</v>
      </c>
    </row>
    <row r="432" ht="24" spans="1:12">
      <c r="A432" s="13">
        <v>430</v>
      </c>
      <c r="B432" s="47" t="s">
        <v>9295</v>
      </c>
      <c r="C432" s="49"/>
      <c r="D432" s="51" t="s">
        <v>22</v>
      </c>
      <c r="E432" s="48"/>
      <c r="F432" s="48"/>
      <c r="G432" s="48"/>
      <c r="H432" s="55" t="s">
        <v>24</v>
      </c>
      <c r="I432" s="48"/>
      <c r="J432" s="55"/>
      <c r="K432" s="48"/>
      <c r="L432" s="71">
        <v>1</v>
      </c>
    </row>
    <row r="433" s="2" customFormat="1" spans="1:12">
      <c r="A433" s="13">
        <v>431</v>
      </c>
      <c r="B433" s="95" t="s">
        <v>5805</v>
      </c>
      <c r="C433" s="96" t="s">
        <v>8977</v>
      </c>
      <c r="D433" s="97" t="s">
        <v>22</v>
      </c>
      <c r="E433" s="98"/>
      <c r="F433" s="98"/>
      <c r="G433" s="98"/>
      <c r="H433" s="98"/>
      <c r="I433" s="98"/>
      <c r="J433" s="99" t="s">
        <v>24</v>
      </c>
      <c r="K433" s="98"/>
      <c r="L433" s="71">
        <v>11</v>
      </c>
    </row>
    <row r="434" spans="1:12">
      <c r="A434" s="13">
        <v>432</v>
      </c>
      <c r="B434" s="47" t="s">
        <v>1492</v>
      </c>
      <c r="C434" s="64" t="s">
        <v>9296</v>
      </c>
      <c r="D434" s="51" t="s">
        <v>22</v>
      </c>
      <c r="E434" s="48"/>
      <c r="F434" s="48"/>
      <c r="G434" s="48"/>
      <c r="H434" s="48"/>
      <c r="I434" s="48"/>
      <c r="J434" s="55" t="s">
        <v>1953</v>
      </c>
      <c r="K434" s="48"/>
      <c r="L434" s="72">
        <v>1</v>
      </c>
    </row>
    <row r="435" ht="24" spans="1:12">
      <c r="A435" s="13">
        <v>433</v>
      </c>
      <c r="B435" s="47" t="s">
        <v>1564</v>
      </c>
      <c r="C435" s="49"/>
      <c r="D435" s="51" t="s">
        <v>22</v>
      </c>
      <c r="E435" s="54" t="s">
        <v>9297</v>
      </c>
      <c r="F435" s="54" t="s">
        <v>9298</v>
      </c>
      <c r="G435" s="48"/>
      <c r="H435" s="55" t="s">
        <v>24</v>
      </c>
      <c r="I435" s="48"/>
      <c r="J435" s="55"/>
      <c r="K435" s="48"/>
      <c r="L435" s="71">
        <v>3</v>
      </c>
    </row>
    <row r="436" spans="1:12">
      <c r="A436" s="13">
        <v>434</v>
      </c>
      <c r="B436" s="47" t="s">
        <v>9299</v>
      </c>
      <c r="C436" s="49" t="s">
        <v>9300</v>
      </c>
      <c r="D436" s="51" t="s">
        <v>22</v>
      </c>
      <c r="E436" s="48"/>
      <c r="F436" s="48"/>
      <c r="G436" s="48"/>
      <c r="H436" s="48"/>
      <c r="I436" s="48"/>
      <c r="J436" s="55" t="s">
        <v>1953</v>
      </c>
      <c r="K436" s="48"/>
      <c r="L436" s="71">
        <v>1</v>
      </c>
    </row>
    <row r="437" spans="1:12">
      <c r="A437" s="13">
        <v>435</v>
      </c>
      <c r="B437" s="47" t="s">
        <v>9299</v>
      </c>
      <c r="C437" s="49" t="s">
        <v>9301</v>
      </c>
      <c r="D437" s="51" t="s">
        <v>22</v>
      </c>
      <c r="E437" s="48"/>
      <c r="F437" s="48"/>
      <c r="G437" s="48"/>
      <c r="H437" s="48"/>
      <c r="I437" s="48"/>
      <c r="J437" s="55" t="s">
        <v>1953</v>
      </c>
      <c r="K437" s="48"/>
      <c r="L437" s="71">
        <v>3</v>
      </c>
    </row>
    <row r="438" spans="1:12">
      <c r="A438" s="13">
        <v>436</v>
      </c>
      <c r="B438" s="47" t="s">
        <v>9299</v>
      </c>
      <c r="C438" s="49" t="s">
        <v>9302</v>
      </c>
      <c r="D438" s="51" t="s">
        <v>22</v>
      </c>
      <c r="E438" s="48"/>
      <c r="F438" s="48"/>
      <c r="G438" s="48"/>
      <c r="H438" s="48"/>
      <c r="I438" s="48"/>
      <c r="J438" s="55" t="s">
        <v>1953</v>
      </c>
      <c r="K438" s="48"/>
      <c r="L438" s="71">
        <v>3</v>
      </c>
    </row>
    <row r="439" spans="1:12">
      <c r="A439" s="13">
        <v>437</v>
      </c>
      <c r="B439" s="47" t="s">
        <v>9303</v>
      </c>
      <c r="C439" s="49" t="s">
        <v>9304</v>
      </c>
      <c r="D439" s="51" t="s">
        <v>305</v>
      </c>
      <c r="E439" s="48"/>
      <c r="F439" s="48"/>
      <c r="G439" s="48"/>
      <c r="H439" s="48"/>
      <c r="I439" s="48"/>
      <c r="J439" s="55" t="s">
        <v>1953</v>
      </c>
      <c r="K439" s="48"/>
      <c r="L439" s="100">
        <v>1</v>
      </c>
    </row>
    <row r="440" spans="1:12">
      <c r="A440" s="13">
        <v>438</v>
      </c>
      <c r="B440" s="47" t="s">
        <v>7744</v>
      </c>
      <c r="C440" s="49" t="s">
        <v>9305</v>
      </c>
      <c r="D440" s="51" t="s">
        <v>22</v>
      </c>
      <c r="E440" s="48"/>
      <c r="F440" s="48"/>
      <c r="G440" s="48"/>
      <c r="H440" s="48"/>
      <c r="I440" s="48"/>
      <c r="J440" s="55" t="s">
        <v>1953</v>
      </c>
      <c r="K440" s="48"/>
      <c r="L440" s="100">
        <v>2</v>
      </c>
    </row>
    <row r="441" spans="1:12">
      <c r="A441" s="13">
        <v>439</v>
      </c>
      <c r="B441" s="47" t="s">
        <v>7744</v>
      </c>
      <c r="C441" s="49" t="s">
        <v>9306</v>
      </c>
      <c r="D441" s="51" t="s">
        <v>22</v>
      </c>
      <c r="E441" s="48"/>
      <c r="F441" s="48"/>
      <c r="G441" s="48"/>
      <c r="H441" s="48"/>
      <c r="I441" s="48"/>
      <c r="J441" s="55" t="s">
        <v>1953</v>
      </c>
      <c r="K441" s="48"/>
      <c r="L441" s="71">
        <v>1</v>
      </c>
    </row>
    <row r="442" spans="1:12">
      <c r="A442" s="13">
        <v>440</v>
      </c>
      <c r="B442" s="47" t="s">
        <v>9307</v>
      </c>
      <c r="C442" s="49">
        <v>509244</v>
      </c>
      <c r="D442" s="48"/>
      <c r="E442" s="48"/>
      <c r="F442" s="48"/>
      <c r="G442" s="48"/>
      <c r="H442" s="48"/>
      <c r="I442" s="48"/>
      <c r="J442" s="55" t="s">
        <v>1953</v>
      </c>
      <c r="K442" s="48"/>
      <c r="L442" s="71">
        <v>13</v>
      </c>
    </row>
    <row r="443" spans="1:12">
      <c r="A443" s="13">
        <v>441</v>
      </c>
      <c r="B443" s="55" t="s">
        <v>9308</v>
      </c>
      <c r="C443" s="83" t="s">
        <v>9309</v>
      </c>
      <c r="D443" s="48" t="s">
        <v>31</v>
      </c>
      <c r="E443" s="48"/>
      <c r="F443" s="48"/>
      <c r="G443" s="48"/>
      <c r="H443" s="48"/>
      <c r="I443" s="48"/>
      <c r="J443" s="55" t="s">
        <v>1953</v>
      </c>
      <c r="K443" s="48"/>
      <c r="L443" s="71">
        <v>2</v>
      </c>
    </row>
    <row r="444" spans="1:12">
      <c r="A444" s="13">
        <v>442</v>
      </c>
      <c r="B444" s="55" t="s">
        <v>9308</v>
      </c>
      <c r="C444" s="83" t="s">
        <v>9310</v>
      </c>
      <c r="D444" s="48" t="s">
        <v>31</v>
      </c>
      <c r="E444" s="48"/>
      <c r="F444" s="48"/>
      <c r="G444" s="48"/>
      <c r="H444" s="48"/>
      <c r="I444" s="48"/>
      <c r="J444" s="55" t="s">
        <v>1953</v>
      </c>
      <c r="K444" s="48"/>
      <c r="L444" s="71">
        <v>2</v>
      </c>
    </row>
    <row r="445" spans="1:12">
      <c r="A445" s="13">
        <v>443</v>
      </c>
      <c r="B445" s="55" t="s">
        <v>9308</v>
      </c>
      <c r="C445" s="83" t="s">
        <v>9311</v>
      </c>
      <c r="D445" s="48" t="s">
        <v>31</v>
      </c>
      <c r="E445" s="48"/>
      <c r="F445" s="48"/>
      <c r="G445" s="48"/>
      <c r="H445" s="48"/>
      <c r="I445" s="48"/>
      <c r="J445" s="55" t="s">
        <v>1953</v>
      </c>
      <c r="K445" s="48"/>
      <c r="L445" s="71">
        <v>2</v>
      </c>
    </row>
    <row r="446" ht="18" customHeight="1" spans="1:12">
      <c r="A446" s="13">
        <v>444</v>
      </c>
      <c r="B446" s="91" t="s">
        <v>9312</v>
      </c>
      <c r="C446" s="92" t="s">
        <v>9313</v>
      </c>
      <c r="D446" s="77" t="s">
        <v>305</v>
      </c>
      <c r="E446" s="48"/>
      <c r="F446" s="48"/>
      <c r="G446" s="48"/>
      <c r="H446" s="48"/>
      <c r="I446" s="48"/>
      <c r="J446" s="77" t="s">
        <v>1953</v>
      </c>
      <c r="K446" s="48"/>
      <c r="L446" s="101">
        <v>101</v>
      </c>
    </row>
    <row r="447" ht="18" customHeight="1" spans="1:12">
      <c r="A447" s="13">
        <v>445</v>
      </c>
      <c r="B447" s="91" t="s">
        <v>9312</v>
      </c>
      <c r="C447" s="92" t="s">
        <v>9314</v>
      </c>
      <c r="D447" s="77" t="s">
        <v>305</v>
      </c>
      <c r="E447" s="48"/>
      <c r="F447" s="48"/>
      <c r="G447" s="48"/>
      <c r="H447" s="48"/>
      <c r="I447" s="48"/>
      <c r="J447" s="77" t="s">
        <v>1953</v>
      </c>
      <c r="K447" s="48"/>
      <c r="L447" s="101">
        <v>101</v>
      </c>
    </row>
    <row r="448" ht="18" customHeight="1" spans="1:12">
      <c r="A448" s="13">
        <v>446</v>
      </c>
      <c r="B448" s="91" t="s">
        <v>9312</v>
      </c>
      <c r="C448" s="92" t="s">
        <v>9315</v>
      </c>
      <c r="D448" s="77" t="s">
        <v>305</v>
      </c>
      <c r="E448" s="48"/>
      <c r="F448" s="48"/>
      <c r="G448" s="48"/>
      <c r="H448" s="48"/>
      <c r="I448" s="48"/>
      <c r="J448" s="77" t="s">
        <v>1953</v>
      </c>
      <c r="K448" s="48"/>
      <c r="L448" s="101">
        <v>102</v>
      </c>
    </row>
    <row r="449" ht="18" customHeight="1" spans="1:12">
      <c r="A449" s="13">
        <v>447</v>
      </c>
      <c r="B449" s="91" t="s">
        <v>9312</v>
      </c>
      <c r="C449" s="92" t="s">
        <v>9316</v>
      </c>
      <c r="D449" s="77" t="s">
        <v>305</v>
      </c>
      <c r="E449" s="48"/>
      <c r="F449" s="48"/>
      <c r="G449" s="48"/>
      <c r="H449" s="48"/>
      <c r="I449" s="48"/>
      <c r="J449" s="77" t="s">
        <v>1953</v>
      </c>
      <c r="K449" s="48"/>
      <c r="L449" s="101">
        <v>101</v>
      </c>
    </row>
    <row r="450" ht="18" customHeight="1" spans="1:12">
      <c r="A450" s="13">
        <v>448</v>
      </c>
      <c r="B450" s="91" t="s">
        <v>9317</v>
      </c>
      <c r="C450" s="92" t="s">
        <v>9318</v>
      </c>
      <c r="D450" s="77" t="s">
        <v>305</v>
      </c>
      <c r="E450" s="48"/>
      <c r="F450" s="48"/>
      <c r="G450" s="48"/>
      <c r="H450" s="48"/>
      <c r="I450" s="48"/>
      <c r="J450" s="77" t="s">
        <v>1953</v>
      </c>
      <c r="K450" s="48"/>
      <c r="L450" s="101">
        <v>180</v>
      </c>
    </row>
    <row r="451" ht="18" customHeight="1" spans="1:12">
      <c r="A451" s="13">
        <v>449</v>
      </c>
      <c r="B451" s="91" t="s">
        <v>9317</v>
      </c>
      <c r="C451" s="92" t="s">
        <v>9319</v>
      </c>
      <c r="D451" s="77" t="s">
        <v>305</v>
      </c>
      <c r="E451" s="48"/>
      <c r="F451" s="48"/>
      <c r="G451" s="48"/>
      <c r="H451" s="48"/>
      <c r="I451" s="48"/>
      <c r="J451" s="77" t="s">
        <v>1953</v>
      </c>
      <c r="K451" s="48"/>
      <c r="L451" s="101">
        <v>180</v>
      </c>
    </row>
    <row r="452" ht="18" customHeight="1" spans="1:12">
      <c r="A452" s="13">
        <v>450</v>
      </c>
      <c r="B452" s="91" t="s">
        <v>9317</v>
      </c>
      <c r="C452" s="92" t="s">
        <v>9320</v>
      </c>
      <c r="D452" s="77" t="s">
        <v>305</v>
      </c>
      <c r="E452" s="48"/>
      <c r="F452" s="48"/>
      <c r="G452" s="48"/>
      <c r="H452" s="48"/>
      <c r="I452" s="48"/>
      <c r="J452" s="77" t="s">
        <v>1953</v>
      </c>
      <c r="K452" s="48"/>
      <c r="L452" s="101">
        <v>180</v>
      </c>
    </row>
    <row r="453" ht="18" customHeight="1" spans="1:12">
      <c r="A453" s="13">
        <v>451</v>
      </c>
      <c r="B453" s="91" t="s">
        <v>9321</v>
      </c>
      <c r="C453" s="92" t="s">
        <v>9322</v>
      </c>
      <c r="D453" s="77" t="s">
        <v>305</v>
      </c>
      <c r="E453" s="48"/>
      <c r="F453" s="48"/>
      <c r="G453" s="48"/>
      <c r="H453" s="48"/>
      <c r="I453" s="48"/>
      <c r="J453" s="77" t="s">
        <v>1953</v>
      </c>
      <c r="K453" s="48"/>
      <c r="L453" s="101">
        <v>20</v>
      </c>
    </row>
    <row r="454" ht="18" customHeight="1" spans="1:12">
      <c r="A454" s="13">
        <v>452</v>
      </c>
      <c r="B454" s="102" t="s">
        <v>2530</v>
      </c>
      <c r="C454" s="102"/>
      <c r="D454" s="77"/>
      <c r="E454" s="54" t="s">
        <v>8856</v>
      </c>
      <c r="F454" s="54" t="s">
        <v>9323</v>
      </c>
      <c r="G454" s="48"/>
      <c r="H454" s="54" t="s">
        <v>24</v>
      </c>
      <c r="I454" s="48"/>
      <c r="J454" s="77"/>
      <c r="K454" s="48"/>
      <c r="L454" s="72">
        <v>189</v>
      </c>
    </row>
    <row r="455" ht="24" spans="1:12">
      <c r="A455" s="13">
        <v>453</v>
      </c>
      <c r="B455" s="47" t="s">
        <v>498</v>
      </c>
      <c r="C455" s="49"/>
      <c r="D455" s="51" t="s">
        <v>305</v>
      </c>
      <c r="E455" s="54" t="s">
        <v>8856</v>
      </c>
      <c r="F455" s="54" t="s">
        <v>9323</v>
      </c>
      <c r="G455" s="90"/>
      <c r="H455" s="55" t="s">
        <v>24</v>
      </c>
      <c r="I455" s="90"/>
      <c r="J455" s="55"/>
      <c r="K455" s="54"/>
      <c r="L455" s="71">
        <v>1</v>
      </c>
    </row>
    <row r="456" ht="18" customHeight="1" spans="1:12">
      <c r="A456" s="13">
        <v>454</v>
      </c>
      <c r="B456" s="52" t="s">
        <v>9324</v>
      </c>
      <c r="C456" s="48"/>
      <c r="D456" s="53" t="s">
        <v>305</v>
      </c>
      <c r="E456" s="54"/>
      <c r="F456" s="54"/>
      <c r="G456" s="54"/>
      <c r="H456" s="54" t="s">
        <v>24</v>
      </c>
      <c r="I456" s="54"/>
      <c r="J456" s="54"/>
      <c r="K456" s="54"/>
      <c r="L456" s="71">
        <v>265</v>
      </c>
    </row>
    <row r="457" spans="1:12">
      <c r="A457" s="13">
        <v>455</v>
      </c>
      <c r="B457" s="103" t="s">
        <v>2405</v>
      </c>
      <c r="C457" s="104" t="s">
        <v>9325</v>
      </c>
      <c r="D457" s="105" t="s">
        <v>305</v>
      </c>
      <c r="E457" s="98"/>
      <c r="F457" s="98"/>
      <c r="G457" s="98"/>
      <c r="H457" s="98"/>
      <c r="I457" s="98"/>
      <c r="J457" s="105" t="s">
        <v>1953</v>
      </c>
      <c r="K457" s="98"/>
      <c r="L457" s="101">
        <v>20</v>
      </c>
    </row>
    <row r="458" ht="18" customHeight="1" spans="1:12">
      <c r="A458" s="13">
        <v>456</v>
      </c>
      <c r="B458" s="52" t="s">
        <v>9326</v>
      </c>
      <c r="C458" s="48"/>
      <c r="D458" s="53" t="s">
        <v>9327</v>
      </c>
      <c r="E458" s="54"/>
      <c r="F458" s="54"/>
      <c r="G458" s="54"/>
      <c r="H458" s="54" t="s">
        <v>24</v>
      </c>
      <c r="I458" s="54"/>
      <c r="J458" s="54"/>
      <c r="K458" s="54"/>
      <c r="L458" s="71">
        <v>120</v>
      </c>
    </row>
    <row r="459" spans="1:12">
      <c r="A459" s="13">
        <v>457</v>
      </c>
      <c r="B459" s="103" t="s">
        <v>9328</v>
      </c>
      <c r="C459" s="104" t="s">
        <v>9329</v>
      </c>
      <c r="D459" s="105" t="s">
        <v>9330</v>
      </c>
      <c r="E459" s="98"/>
      <c r="F459" s="98"/>
      <c r="G459" s="98"/>
      <c r="H459" s="98"/>
      <c r="I459" s="98"/>
      <c r="J459" s="105" t="s">
        <v>1953</v>
      </c>
      <c r="K459" s="98"/>
      <c r="L459" s="101">
        <v>9</v>
      </c>
    </row>
    <row r="460" spans="1:12">
      <c r="A460" s="13">
        <v>458</v>
      </c>
      <c r="B460" s="106" t="s">
        <v>9308</v>
      </c>
      <c r="C460" s="107" t="s">
        <v>9331</v>
      </c>
      <c r="D460" s="108" t="s">
        <v>31</v>
      </c>
      <c r="E460" s="98"/>
      <c r="F460" s="98"/>
      <c r="G460" s="98"/>
      <c r="H460" s="98"/>
      <c r="I460" s="98"/>
      <c r="J460" s="99" t="s">
        <v>1953</v>
      </c>
      <c r="K460" s="98"/>
      <c r="L460" s="86" t="s">
        <v>9332</v>
      </c>
    </row>
    <row r="461" ht="18" customHeight="1" spans="1:12">
      <c r="A461" s="13">
        <v>459</v>
      </c>
      <c r="B461" s="52" t="s">
        <v>2279</v>
      </c>
      <c r="C461" s="48"/>
      <c r="D461" s="77" t="s">
        <v>8954</v>
      </c>
      <c r="E461" s="54" t="s">
        <v>8856</v>
      </c>
      <c r="F461" s="54" t="s">
        <v>2205</v>
      </c>
      <c r="G461" s="54"/>
      <c r="H461" s="54" t="s">
        <v>24</v>
      </c>
      <c r="I461" s="54"/>
      <c r="J461" s="54"/>
      <c r="K461" s="54"/>
      <c r="L461" s="71">
        <v>284</v>
      </c>
    </row>
    <row r="462" s="2" customFormat="1" spans="1:12">
      <c r="A462" s="13">
        <v>460</v>
      </c>
      <c r="B462" s="95" t="s">
        <v>2371</v>
      </c>
      <c r="C462" s="109" t="s">
        <v>9333</v>
      </c>
      <c r="D462" s="97" t="s">
        <v>8954</v>
      </c>
      <c r="E462" s="98"/>
      <c r="F462" s="98"/>
      <c r="G462" s="98"/>
      <c r="H462" s="98"/>
      <c r="I462" s="98"/>
      <c r="J462" s="105" t="s">
        <v>1953</v>
      </c>
      <c r="K462" s="98"/>
      <c r="L462" s="110">
        <v>16</v>
      </c>
    </row>
    <row r="463" spans="1:12">
      <c r="A463" s="13">
        <v>461</v>
      </c>
      <c r="B463" s="103" t="s">
        <v>2371</v>
      </c>
      <c r="C463" s="104" t="s">
        <v>9334</v>
      </c>
      <c r="D463" s="105" t="s">
        <v>8954</v>
      </c>
      <c r="E463" s="98"/>
      <c r="F463" s="98"/>
      <c r="G463" s="98"/>
      <c r="H463" s="98"/>
      <c r="I463" s="98"/>
      <c r="J463" s="105" t="s">
        <v>1953</v>
      </c>
      <c r="K463" s="98"/>
      <c r="L463" s="101">
        <v>10</v>
      </c>
    </row>
    <row r="464" ht="18" customHeight="1" spans="1:12">
      <c r="A464" s="13">
        <v>462</v>
      </c>
      <c r="B464" s="91" t="s">
        <v>9335</v>
      </c>
      <c r="C464" s="92" t="s">
        <v>9336</v>
      </c>
      <c r="D464" s="77" t="s">
        <v>9337</v>
      </c>
      <c r="E464" s="48"/>
      <c r="F464" s="48"/>
      <c r="G464" s="48"/>
      <c r="H464" s="48"/>
      <c r="I464" s="48"/>
      <c r="J464" s="77" t="s">
        <v>1953</v>
      </c>
      <c r="K464" s="48"/>
      <c r="L464" s="101">
        <v>1470</v>
      </c>
    </row>
    <row r="465" spans="1:12">
      <c r="A465" s="13">
        <v>463</v>
      </c>
      <c r="B465" s="103" t="s">
        <v>9338</v>
      </c>
      <c r="C465" s="104" t="s">
        <v>9339</v>
      </c>
      <c r="D465" s="105" t="s">
        <v>9340</v>
      </c>
      <c r="E465" s="98"/>
      <c r="F465" s="98"/>
      <c r="G465" s="98"/>
      <c r="H465" s="98"/>
      <c r="I465" s="98"/>
      <c r="J465" s="105" t="s">
        <v>1953</v>
      </c>
      <c r="K465" s="98"/>
      <c r="L465" s="111">
        <v>14</v>
      </c>
    </row>
    <row r="466" spans="1:12">
      <c r="A466" s="13">
        <v>464</v>
      </c>
      <c r="B466" s="103" t="s">
        <v>9341</v>
      </c>
      <c r="C466" s="104" t="s">
        <v>9342</v>
      </c>
      <c r="D466" s="105" t="s">
        <v>9340</v>
      </c>
      <c r="E466" s="98"/>
      <c r="F466" s="98"/>
      <c r="G466" s="98"/>
      <c r="H466" s="98"/>
      <c r="I466" s="98"/>
      <c r="J466" s="105" t="s">
        <v>1953</v>
      </c>
      <c r="K466" s="98"/>
      <c r="L466" s="111">
        <v>1</v>
      </c>
    </row>
    <row r="467" spans="1:12">
      <c r="A467" s="13">
        <v>465</v>
      </c>
      <c r="B467" s="103" t="s">
        <v>9343</v>
      </c>
      <c r="C467" s="104" t="s">
        <v>9344</v>
      </c>
      <c r="D467" s="105" t="s">
        <v>9340</v>
      </c>
      <c r="E467" s="98"/>
      <c r="F467" s="98"/>
      <c r="G467" s="98"/>
      <c r="H467" s="98"/>
      <c r="I467" s="98"/>
      <c r="J467" s="105" t="s">
        <v>1953</v>
      </c>
      <c r="K467" s="98"/>
      <c r="L467" s="111">
        <v>32</v>
      </c>
    </row>
    <row r="468" spans="1:12">
      <c r="A468" s="13">
        <v>466</v>
      </c>
      <c r="B468" s="103" t="s">
        <v>2114</v>
      </c>
      <c r="C468" s="104" t="s">
        <v>9345</v>
      </c>
      <c r="D468" s="105" t="s">
        <v>8954</v>
      </c>
      <c r="E468" s="98"/>
      <c r="F468" s="98"/>
      <c r="G468" s="98"/>
      <c r="H468" s="98"/>
      <c r="I468" s="98"/>
      <c r="J468" s="105" t="s">
        <v>1953</v>
      </c>
      <c r="K468" s="98"/>
      <c r="L468" s="111">
        <v>13</v>
      </c>
    </row>
    <row r="469" spans="1:12">
      <c r="A469" s="13">
        <v>467</v>
      </c>
      <c r="B469" s="95" t="s">
        <v>9346</v>
      </c>
      <c r="C469" s="109"/>
      <c r="D469" s="97" t="s">
        <v>8096</v>
      </c>
      <c r="E469" s="98"/>
      <c r="F469" s="98"/>
      <c r="G469" s="98"/>
      <c r="H469" s="98"/>
      <c r="I469" s="98"/>
      <c r="J469" s="105" t="s">
        <v>1953</v>
      </c>
      <c r="K469" s="98"/>
      <c r="L469" s="110">
        <v>1</v>
      </c>
    </row>
    <row r="470" spans="1:12">
      <c r="A470" s="13">
        <v>468</v>
      </c>
      <c r="B470" s="103" t="s">
        <v>9347</v>
      </c>
      <c r="C470" s="104" t="s">
        <v>9348</v>
      </c>
      <c r="D470" s="105" t="s">
        <v>9337</v>
      </c>
      <c r="E470" s="98"/>
      <c r="F470" s="98"/>
      <c r="G470" s="98"/>
      <c r="H470" s="98"/>
      <c r="I470" s="98"/>
      <c r="J470" s="105" t="s">
        <v>1953</v>
      </c>
      <c r="K470" s="98"/>
      <c r="L470" s="101">
        <v>30</v>
      </c>
    </row>
    <row r="471" spans="1:12">
      <c r="A471" s="13">
        <v>469</v>
      </c>
      <c r="B471" s="103" t="s">
        <v>9349</v>
      </c>
      <c r="C471" s="104" t="s">
        <v>9350</v>
      </c>
      <c r="D471" s="105" t="s">
        <v>8954</v>
      </c>
      <c r="E471" s="98"/>
      <c r="F471" s="98"/>
      <c r="G471" s="98"/>
      <c r="H471" s="98"/>
      <c r="I471" s="98"/>
      <c r="J471" s="105" t="s">
        <v>1953</v>
      </c>
      <c r="K471" s="98"/>
      <c r="L471" s="111">
        <v>17</v>
      </c>
    </row>
    <row r="472" spans="1:12">
      <c r="A472" s="13">
        <v>470</v>
      </c>
      <c r="B472" s="103" t="s">
        <v>9351</v>
      </c>
      <c r="C472" s="104"/>
      <c r="D472" s="105" t="s">
        <v>31</v>
      </c>
      <c r="E472" s="98"/>
      <c r="F472" s="98"/>
      <c r="G472" s="98"/>
      <c r="H472" s="98"/>
      <c r="I472" s="98"/>
      <c r="J472" s="105" t="s">
        <v>1953</v>
      </c>
      <c r="K472" s="98"/>
      <c r="L472" s="112">
        <v>48</v>
      </c>
    </row>
    <row r="473" spans="1:12">
      <c r="A473" s="13">
        <v>471</v>
      </c>
      <c r="B473" s="103" t="s">
        <v>9352</v>
      </c>
      <c r="C473" s="104" t="s">
        <v>9353</v>
      </c>
      <c r="D473" s="105" t="s">
        <v>8954</v>
      </c>
      <c r="E473" s="98"/>
      <c r="F473" s="98"/>
      <c r="G473" s="98"/>
      <c r="H473" s="98"/>
      <c r="I473" s="98"/>
      <c r="J473" s="105" t="s">
        <v>1953</v>
      </c>
      <c r="K473" s="98"/>
      <c r="L473" s="111">
        <v>1</v>
      </c>
    </row>
    <row r="474" spans="1:12">
      <c r="A474" s="13">
        <v>472</v>
      </c>
      <c r="B474" s="103" t="s">
        <v>9354</v>
      </c>
      <c r="C474" s="104" t="s">
        <v>9355</v>
      </c>
      <c r="D474" s="105" t="s">
        <v>8954</v>
      </c>
      <c r="E474" s="98"/>
      <c r="F474" s="98"/>
      <c r="G474" s="98"/>
      <c r="H474" s="98"/>
      <c r="I474" s="98"/>
      <c r="J474" s="105" t="s">
        <v>1953</v>
      </c>
      <c r="K474" s="98"/>
      <c r="L474" s="111">
        <v>24</v>
      </c>
    </row>
    <row r="475" ht="18" customHeight="1" spans="1:12">
      <c r="A475" s="13">
        <v>473</v>
      </c>
      <c r="B475" s="91" t="s">
        <v>9356</v>
      </c>
      <c r="C475" s="92" t="s">
        <v>9357</v>
      </c>
      <c r="D475" s="77" t="s">
        <v>305</v>
      </c>
      <c r="E475" s="48"/>
      <c r="F475" s="48"/>
      <c r="G475" s="48"/>
      <c r="H475" s="48"/>
      <c r="I475" s="48"/>
      <c r="J475" s="77" t="s">
        <v>1953</v>
      </c>
      <c r="K475" s="48"/>
      <c r="L475" s="111">
        <v>5</v>
      </c>
    </row>
    <row r="476" ht="18" customHeight="1" spans="1:12">
      <c r="A476" s="13">
        <v>474</v>
      </c>
      <c r="B476" s="91" t="s">
        <v>9356</v>
      </c>
      <c r="C476" s="92" t="s">
        <v>9358</v>
      </c>
      <c r="D476" s="77" t="s">
        <v>305</v>
      </c>
      <c r="E476" s="48"/>
      <c r="F476" s="48"/>
      <c r="G476" s="48"/>
      <c r="H476" s="48"/>
      <c r="I476" s="48"/>
      <c r="J476" s="77" t="s">
        <v>1953</v>
      </c>
      <c r="K476" s="48"/>
      <c r="L476" s="111">
        <v>3</v>
      </c>
    </row>
    <row r="477" ht="18" customHeight="1" spans="1:12">
      <c r="A477" s="13">
        <v>475</v>
      </c>
      <c r="B477" s="91" t="s">
        <v>9356</v>
      </c>
      <c r="C477" s="92" t="s">
        <v>9359</v>
      </c>
      <c r="D477" s="77" t="s">
        <v>305</v>
      </c>
      <c r="E477" s="48"/>
      <c r="F477" s="48"/>
      <c r="G477" s="48"/>
      <c r="H477" s="48"/>
      <c r="I477" s="48"/>
      <c r="J477" s="77" t="s">
        <v>1953</v>
      </c>
      <c r="K477" s="48"/>
      <c r="L477" s="111">
        <v>29</v>
      </c>
    </row>
    <row r="478" ht="18" customHeight="1" spans="1:12">
      <c r="A478" s="13">
        <v>476</v>
      </c>
      <c r="B478" s="91" t="s">
        <v>9360</v>
      </c>
      <c r="C478" s="92"/>
      <c r="D478" s="77" t="s">
        <v>9361</v>
      </c>
      <c r="E478" s="48"/>
      <c r="F478" s="48"/>
      <c r="G478" s="48"/>
      <c r="H478" s="48"/>
      <c r="I478" s="48"/>
      <c r="J478" s="77" t="s">
        <v>1953</v>
      </c>
      <c r="K478" s="48"/>
      <c r="L478" s="111">
        <v>45</v>
      </c>
    </row>
    <row r="479" ht="18" customHeight="1" spans="1:12">
      <c r="A479" s="13">
        <v>477</v>
      </c>
      <c r="B479" s="91" t="s">
        <v>2205</v>
      </c>
      <c r="C479" s="92"/>
      <c r="D479" s="77" t="s">
        <v>9362</v>
      </c>
      <c r="E479" s="48"/>
      <c r="F479" s="48"/>
      <c r="G479" s="48"/>
      <c r="H479" s="48"/>
      <c r="I479" s="48"/>
      <c r="J479" s="77" t="s">
        <v>1953</v>
      </c>
      <c r="K479" s="48"/>
      <c r="L479" s="111">
        <v>15</v>
      </c>
    </row>
    <row r="480" spans="1:12">
      <c r="A480" s="13">
        <v>478</v>
      </c>
      <c r="B480" s="103" t="s">
        <v>9363</v>
      </c>
      <c r="C480" s="104"/>
      <c r="D480" s="105" t="s">
        <v>31</v>
      </c>
      <c r="E480" s="98"/>
      <c r="F480" s="98"/>
      <c r="G480" s="98"/>
      <c r="H480" s="98"/>
      <c r="I480" s="98"/>
      <c r="J480" s="105" t="s">
        <v>1953</v>
      </c>
      <c r="K480" s="98"/>
      <c r="L480" s="112">
        <v>1</v>
      </c>
    </row>
    <row r="481" spans="1:12">
      <c r="A481" s="13">
        <v>479</v>
      </c>
      <c r="B481" s="103" t="s">
        <v>9364</v>
      </c>
      <c r="C481" s="104" t="s">
        <v>9365</v>
      </c>
      <c r="D481" s="105" t="s">
        <v>409</v>
      </c>
      <c r="E481" s="98"/>
      <c r="F481" s="98"/>
      <c r="G481" s="98"/>
      <c r="H481" s="98"/>
      <c r="I481" s="98"/>
      <c r="J481" s="105" t="s">
        <v>1953</v>
      </c>
      <c r="K481" s="98"/>
      <c r="L481" s="101">
        <v>50</v>
      </c>
    </row>
    <row r="482" ht="18" customHeight="1" spans="1:12">
      <c r="A482" s="13">
        <v>480</v>
      </c>
      <c r="B482" s="91" t="s">
        <v>9366</v>
      </c>
      <c r="C482" s="92"/>
      <c r="D482" s="77" t="s">
        <v>305</v>
      </c>
      <c r="E482" s="48"/>
      <c r="F482" s="48"/>
      <c r="G482" s="48"/>
      <c r="H482" s="48"/>
      <c r="I482" s="48"/>
      <c r="J482" s="48" t="s">
        <v>1953</v>
      </c>
      <c r="K482" s="48"/>
      <c r="L482" s="113">
        <v>359</v>
      </c>
    </row>
    <row r="483" ht="18" customHeight="1" spans="1:12">
      <c r="A483" s="13">
        <v>481</v>
      </c>
      <c r="B483" s="91" t="s">
        <v>9367</v>
      </c>
      <c r="C483" s="92"/>
      <c r="D483" s="77" t="s">
        <v>305</v>
      </c>
      <c r="E483" s="48"/>
      <c r="F483" s="48"/>
      <c r="G483" s="48"/>
      <c r="H483" s="48"/>
      <c r="I483" s="48"/>
      <c r="J483" s="77" t="s">
        <v>1953</v>
      </c>
      <c r="K483" s="48"/>
      <c r="L483" s="113">
        <v>700</v>
      </c>
    </row>
    <row r="484" ht="18" customHeight="1" spans="1:12">
      <c r="A484" s="13">
        <v>482</v>
      </c>
      <c r="B484" s="91" t="s">
        <v>2114</v>
      </c>
      <c r="C484" s="92" t="s">
        <v>9368</v>
      </c>
      <c r="D484" s="77" t="s">
        <v>8954</v>
      </c>
      <c r="E484" s="48"/>
      <c r="F484" s="48"/>
      <c r="G484" s="48"/>
      <c r="H484" s="48"/>
      <c r="I484" s="48"/>
      <c r="J484" s="77" t="s">
        <v>1953</v>
      </c>
      <c r="K484" s="48"/>
      <c r="L484" s="113">
        <v>14</v>
      </c>
    </row>
    <row r="485" ht="18" customHeight="1" spans="1:12">
      <c r="A485" s="13">
        <v>483</v>
      </c>
      <c r="B485" s="91" t="s">
        <v>1916</v>
      </c>
      <c r="C485" s="92" t="s">
        <v>9369</v>
      </c>
      <c r="D485" s="77" t="s">
        <v>305</v>
      </c>
      <c r="E485" s="48"/>
      <c r="F485" s="48"/>
      <c r="G485" s="48"/>
      <c r="H485" s="48"/>
      <c r="I485" s="48"/>
      <c r="J485" s="77" t="s">
        <v>1953</v>
      </c>
      <c r="K485" s="48"/>
      <c r="L485" s="111">
        <v>1</v>
      </c>
    </row>
    <row r="486" ht="18" customHeight="1" spans="1:12">
      <c r="A486" s="13">
        <v>484</v>
      </c>
      <c r="B486" s="91" t="s">
        <v>1916</v>
      </c>
      <c r="C486" s="92" t="s">
        <v>9369</v>
      </c>
      <c r="D486" s="77" t="s">
        <v>305</v>
      </c>
      <c r="E486" s="48"/>
      <c r="F486" s="48"/>
      <c r="G486" s="48"/>
      <c r="H486" s="48"/>
      <c r="I486" s="48"/>
      <c r="J486" s="77" t="s">
        <v>1953</v>
      </c>
      <c r="K486" s="48"/>
      <c r="L486" s="111">
        <v>2</v>
      </c>
    </row>
    <row r="487" ht="18" customHeight="1" spans="1:12">
      <c r="A487" s="13">
        <v>485</v>
      </c>
      <c r="B487" s="92" t="s">
        <v>9370</v>
      </c>
      <c r="C487" s="92"/>
      <c r="D487" s="77" t="s">
        <v>9327</v>
      </c>
      <c r="E487" s="48"/>
      <c r="F487" s="48"/>
      <c r="G487" s="48"/>
      <c r="H487" s="48"/>
      <c r="I487" s="48"/>
      <c r="J487" s="77" t="s">
        <v>1953</v>
      </c>
      <c r="K487" s="48"/>
      <c r="L487" s="111">
        <v>1000</v>
      </c>
    </row>
    <row r="488" ht="18" customHeight="1" spans="1:12">
      <c r="A488" s="13">
        <v>486</v>
      </c>
      <c r="B488" s="92" t="s">
        <v>9371</v>
      </c>
      <c r="C488" s="92"/>
      <c r="D488" s="77" t="s">
        <v>9372</v>
      </c>
      <c r="E488" s="48"/>
      <c r="F488" s="48"/>
      <c r="G488" s="48"/>
      <c r="H488" s="48"/>
      <c r="I488" s="48"/>
      <c r="J488" s="77" t="s">
        <v>1953</v>
      </c>
      <c r="K488" s="48"/>
      <c r="L488" s="111">
        <v>1000</v>
      </c>
    </row>
    <row r="489" s="3" customFormat="1" ht="18" customHeight="1" spans="1:12">
      <c r="A489" s="13">
        <v>487</v>
      </c>
      <c r="B489" s="91" t="s">
        <v>9373</v>
      </c>
      <c r="C489" s="92"/>
      <c r="D489" s="77" t="s">
        <v>6750</v>
      </c>
      <c r="E489" s="48"/>
      <c r="F489" s="48"/>
      <c r="G489" s="48"/>
      <c r="H489" s="48"/>
      <c r="I489" s="48"/>
      <c r="J489" s="77" t="s">
        <v>1953</v>
      </c>
      <c r="K489" s="48"/>
      <c r="L489" s="112">
        <v>40</v>
      </c>
    </row>
    <row r="490" s="3" customFormat="1" ht="18" customHeight="1" spans="1:12">
      <c r="A490" s="13">
        <v>488</v>
      </c>
      <c r="B490" s="91" t="s">
        <v>9374</v>
      </c>
      <c r="C490" s="92"/>
      <c r="D490" s="77" t="s">
        <v>9327</v>
      </c>
      <c r="E490" s="48"/>
      <c r="F490" s="48"/>
      <c r="G490" s="48"/>
      <c r="H490" s="48"/>
      <c r="I490" s="48"/>
      <c r="J490" s="77" t="s">
        <v>1953</v>
      </c>
      <c r="K490" s="48"/>
      <c r="L490" s="112">
        <v>136</v>
      </c>
    </row>
    <row r="491" s="3" customFormat="1" ht="18" customHeight="1" spans="1:12">
      <c r="A491" s="13">
        <v>489</v>
      </c>
      <c r="B491" s="91" t="s">
        <v>9375</v>
      </c>
      <c r="C491" s="92"/>
      <c r="D491" s="77" t="s">
        <v>9327</v>
      </c>
      <c r="E491" s="48"/>
      <c r="F491" s="48"/>
      <c r="G491" s="48"/>
      <c r="H491" s="48"/>
      <c r="I491" s="48"/>
      <c r="J491" s="77" t="s">
        <v>1953</v>
      </c>
      <c r="K491" s="48"/>
      <c r="L491" s="111">
        <v>165</v>
      </c>
    </row>
    <row r="492" ht="18" customHeight="1" spans="1:12">
      <c r="A492" s="13">
        <v>490</v>
      </c>
      <c r="B492" s="91" t="s">
        <v>9376</v>
      </c>
      <c r="C492" s="92" t="s">
        <v>9377</v>
      </c>
      <c r="D492" s="77" t="s">
        <v>9378</v>
      </c>
      <c r="E492" s="48"/>
      <c r="F492" s="48"/>
      <c r="G492" s="48"/>
      <c r="H492" s="48"/>
      <c r="I492" s="48"/>
      <c r="J492" s="48" t="s">
        <v>1953</v>
      </c>
      <c r="K492" s="48"/>
      <c r="L492" s="113">
        <v>4</v>
      </c>
    </row>
    <row r="493" ht="18" customHeight="1" spans="1:12">
      <c r="A493" s="13">
        <v>491</v>
      </c>
      <c r="B493" s="91" t="s">
        <v>9379</v>
      </c>
      <c r="C493" s="92"/>
      <c r="D493" s="77" t="s">
        <v>305</v>
      </c>
      <c r="E493" s="48"/>
      <c r="F493" s="48"/>
      <c r="G493" s="48"/>
      <c r="H493" s="48"/>
      <c r="I493" s="48"/>
      <c r="J493" s="48" t="s">
        <v>1953</v>
      </c>
      <c r="K493" s="48"/>
      <c r="L493" s="113">
        <v>4</v>
      </c>
    </row>
    <row r="494" ht="18" customHeight="1" spans="1:12">
      <c r="A494" s="13">
        <v>492</v>
      </c>
      <c r="B494" s="91" t="s">
        <v>7569</v>
      </c>
      <c r="C494" s="92"/>
      <c r="D494" s="77" t="s">
        <v>9327</v>
      </c>
      <c r="E494" s="48"/>
      <c r="F494" s="48"/>
      <c r="G494" s="48"/>
      <c r="H494" s="48"/>
      <c r="I494" s="48"/>
      <c r="J494" s="77" t="s">
        <v>1953</v>
      </c>
      <c r="K494" s="48"/>
      <c r="L494" s="113">
        <v>200</v>
      </c>
    </row>
    <row r="495" ht="18" customHeight="1" spans="1:12">
      <c r="A495" s="13">
        <v>493</v>
      </c>
      <c r="B495" s="91" t="s">
        <v>9380</v>
      </c>
      <c r="C495" s="92"/>
      <c r="D495" s="77" t="s">
        <v>9381</v>
      </c>
      <c r="E495" s="48"/>
      <c r="F495" s="48"/>
      <c r="G495" s="48"/>
      <c r="H495" s="48"/>
      <c r="I495" s="48"/>
      <c r="J495" s="77" t="s">
        <v>1953</v>
      </c>
      <c r="K495" s="48"/>
      <c r="L495" s="113">
        <v>200</v>
      </c>
    </row>
    <row r="496" ht="18" customHeight="1" spans="1:12">
      <c r="A496" s="13">
        <v>494</v>
      </c>
      <c r="B496" s="91" t="s">
        <v>9382</v>
      </c>
      <c r="C496" s="92"/>
      <c r="D496" s="77" t="s">
        <v>9327</v>
      </c>
      <c r="E496" s="48"/>
      <c r="F496" s="48"/>
      <c r="G496" s="48"/>
      <c r="H496" s="48"/>
      <c r="I496" s="48"/>
      <c r="J496" s="77" t="s">
        <v>1953</v>
      </c>
      <c r="K496" s="48"/>
      <c r="L496" s="113">
        <v>80</v>
      </c>
    </row>
    <row r="497" ht="18" customHeight="1" spans="1:12">
      <c r="A497" s="13">
        <v>495</v>
      </c>
      <c r="B497" s="91" t="s">
        <v>9383</v>
      </c>
      <c r="C497" s="92" t="s">
        <v>9384</v>
      </c>
      <c r="D497" s="77" t="s">
        <v>6373</v>
      </c>
      <c r="E497" s="48"/>
      <c r="F497" s="48"/>
      <c r="G497" s="48"/>
      <c r="H497" s="48"/>
      <c r="I497" s="48"/>
      <c r="J497" s="77" t="s">
        <v>1953</v>
      </c>
      <c r="K497" s="48"/>
      <c r="L497" s="113">
        <v>800</v>
      </c>
    </row>
    <row r="498" ht="18" customHeight="1" spans="1:12">
      <c r="A498" s="13">
        <v>496</v>
      </c>
      <c r="B498" s="91" t="s">
        <v>9385</v>
      </c>
      <c r="C498" s="92" t="s">
        <v>9386</v>
      </c>
      <c r="D498" s="77" t="s">
        <v>6373</v>
      </c>
      <c r="E498" s="48"/>
      <c r="F498" s="48"/>
      <c r="G498" s="48"/>
      <c r="H498" s="48"/>
      <c r="I498" s="48"/>
      <c r="J498" s="77" t="s">
        <v>1953</v>
      </c>
      <c r="K498" s="48"/>
      <c r="L498" s="111">
        <v>2800</v>
      </c>
    </row>
    <row r="499" ht="18" customHeight="1" spans="1:12">
      <c r="A499" s="13">
        <v>497</v>
      </c>
      <c r="B499" s="92" t="s">
        <v>9387</v>
      </c>
      <c r="C499" s="92"/>
      <c r="D499" s="77" t="s">
        <v>9388</v>
      </c>
      <c r="E499" s="48"/>
      <c r="F499" s="48"/>
      <c r="G499" s="48"/>
      <c r="H499" s="48"/>
      <c r="I499" s="48"/>
      <c r="J499" s="77" t="s">
        <v>1953</v>
      </c>
      <c r="K499" s="48"/>
      <c r="L499" s="111">
        <v>130</v>
      </c>
    </row>
    <row r="500" ht="18" customHeight="1" spans="1:12">
      <c r="A500" s="13">
        <v>498</v>
      </c>
      <c r="B500" s="92" t="s">
        <v>4982</v>
      </c>
      <c r="C500" s="92"/>
      <c r="D500" s="77" t="s">
        <v>9378</v>
      </c>
      <c r="E500" s="48"/>
      <c r="F500" s="48"/>
      <c r="G500" s="48"/>
      <c r="H500" s="48"/>
      <c r="I500" s="48"/>
      <c r="J500" s="77" t="s">
        <v>1953</v>
      </c>
      <c r="K500" s="48"/>
      <c r="L500" s="111">
        <v>32</v>
      </c>
    </row>
    <row r="501" ht="18" customHeight="1" spans="1:12">
      <c r="A501" s="13">
        <v>499</v>
      </c>
      <c r="B501" s="92" t="s">
        <v>9389</v>
      </c>
      <c r="C501" s="92"/>
      <c r="D501" s="77" t="s">
        <v>9327</v>
      </c>
      <c r="E501" s="48"/>
      <c r="F501" s="48"/>
      <c r="G501" s="48"/>
      <c r="H501" s="48"/>
      <c r="I501" s="48"/>
      <c r="J501" s="77" t="s">
        <v>1953</v>
      </c>
      <c r="K501" s="48"/>
      <c r="L501" s="111">
        <v>50</v>
      </c>
    </row>
    <row r="502" ht="18" customHeight="1" spans="1:12">
      <c r="A502" s="13">
        <v>500</v>
      </c>
      <c r="B502" s="91" t="s">
        <v>6769</v>
      </c>
      <c r="C502" s="92" t="s">
        <v>6770</v>
      </c>
      <c r="D502" s="77" t="s">
        <v>9390</v>
      </c>
      <c r="E502" s="48"/>
      <c r="F502" s="48"/>
      <c r="G502" s="48"/>
      <c r="H502" s="48"/>
      <c r="I502" s="48"/>
      <c r="J502" s="77" t="s">
        <v>1953</v>
      </c>
      <c r="K502" s="48"/>
      <c r="L502" s="101">
        <v>24</v>
      </c>
    </row>
    <row r="503" ht="24" spans="1:12">
      <c r="A503" s="13">
        <v>501</v>
      </c>
      <c r="B503" s="47" t="s">
        <v>9391</v>
      </c>
      <c r="C503" s="49"/>
      <c r="D503" s="51" t="s">
        <v>305</v>
      </c>
      <c r="E503" s="48"/>
      <c r="F503" s="48"/>
      <c r="G503" s="48"/>
      <c r="H503" s="55" t="s">
        <v>24</v>
      </c>
      <c r="I503" s="48"/>
      <c r="J503" s="48"/>
      <c r="K503" s="48"/>
      <c r="L503" s="72">
        <v>3</v>
      </c>
    </row>
    <row r="504" ht="24" spans="1:12">
      <c r="A504" s="13">
        <v>502</v>
      </c>
      <c r="B504" s="52" t="s">
        <v>9392</v>
      </c>
      <c r="C504" s="48"/>
      <c r="D504" s="53" t="s">
        <v>305</v>
      </c>
      <c r="E504" s="48"/>
      <c r="F504" s="48"/>
      <c r="G504" s="48"/>
      <c r="H504" s="55" t="s">
        <v>24</v>
      </c>
      <c r="I504" s="48"/>
      <c r="J504" s="48"/>
      <c r="K504" s="48"/>
      <c r="L504" s="71">
        <v>6</v>
      </c>
    </row>
    <row r="505" ht="24" spans="1:12">
      <c r="A505" s="13">
        <v>503</v>
      </c>
      <c r="B505" s="52" t="s">
        <v>6068</v>
      </c>
      <c r="C505" s="48"/>
      <c r="D505" s="53" t="s">
        <v>305</v>
      </c>
      <c r="E505" s="54" t="s">
        <v>9297</v>
      </c>
      <c r="F505" s="54" t="s">
        <v>5762</v>
      </c>
      <c r="G505" s="48"/>
      <c r="H505" s="55" t="s">
        <v>24</v>
      </c>
      <c r="I505" s="48"/>
      <c r="J505" s="48"/>
      <c r="K505" s="48"/>
      <c r="L505" s="71">
        <v>2</v>
      </c>
    </row>
    <row r="506" ht="24" spans="1:12">
      <c r="A506" s="13">
        <v>504</v>
      </c>
      <c r="B506" s="52" t="s">
        <v>8467</v>
      </c>
      <c r="C506" s="48"/>
      <c r="D506" s="53" t="s">
        <v>305</v>
      </c>
      <c r="E506" s="54" t="s">
        <v>9297</v>
      </c>
      <c r="F506" s="54" t="s">
        <v>5762</v>
      </c>
      <c r="G506" s="48"/>
      <c r="H506" s="55" t="s">
        <v>24</v>
      </c>
      <c r="I506" s="48"/>
      <c r="J506" s="48"/>
      <c r="K506" s="48"/>
      <c r="L506" s="71">
        <v>1</v>
      </c>
    </row>
    <row r="507" ht="24" spans="1:12">
      <c r="A507" s="13">
        <v>505</v>
      </c>
      <c r="B507" s="52" t="s">
        <v>9393</v>
      </c>
      <c r="C507" s="48"/>
      <c r="D507" s="53" t="s">
        <v>305</v>
      </c>
      <c r="E507" s="54" t="s">
        <v>8856</v>
      </c>
      <c r="F507" s="54" t="s">
        <v>9394</v>
      </c>
      <c r="G507" s="48"/>
      <c r="H507" s="55" t="s">
        <v>24</v>
      </c>
      <c r="I507" s="48"/>
      <c r="J507" s="48"/>
      <c r="K507" s="48"/>
      <c r="L507" s="71">
        <v>42</v>
      </c>
    </row>
    <row r="508" ht="24" spans="1:12">
      <c r="A508" s="13">
        <v>506</v>
      </c>
      <c r="B508" s="47" t="s">
        <v>8470</v>
      </c>
      <c r="C508" s="49"/>
      <c r="D508" s="51" t="s">
        <v>305</v>
      </c>
      <c r="E508" s="54" t="s">
        <v>8856</v>
      </c>
      <c r="F508" s="54" t="s">
        <v>9394</v>
      </c>
      <c r="G508" s="48"/>
      <c r="H508" s="55" t="s">
        <v>24</v>
      </c>
      <c r="I508" s="48"/>
      <c r="J508" s="48"/>
      <c r="K508" s="48"/>
      <c r="L508" s="71">
        <v>2</v>
      </c>
    </row>
    <row r="509" ht="24" spans="1:12">
      <c r="A509" s="13">
        <v>507</v>
      </c>
      <c r="B509" s="47" t="s">
        <v>9395</v>
      </c>
      <c r="C509" s="49"/>
      <c r="D509" s="70" t="s">
        <v>305</v>
      </c>
      <c r="E509" s="54" t="s">
        <v>8856</v>
      </c>
      <c r="F509" s="54" t="s">
        <v>9394</v>
      </c>
      <c r="G509" s="48"/>
      <c r="H509" s="55" t="s">
        <v>24</v>
      </c>
      <c r="I509" s="48"/>
      <c r="J509" s="48"/>
      <c r="K509" s="48"/>
      <c r="L509" s="72">
        <v>5</v>
      </c>
    </row>
    <row r="510" ht="24" spans="1:12">
      <c r="A510" s="13">
        <v>508</v>
      </c>
      <c r="B510" s="52" t="s">
        <v>9396</v>
      </c>
      <c r="C510" s="48"/>
      <c r="D510" s="53" t="s">
        <v>8954</v>
      </c>
      <c r="E510" s="54" t="s">
        <v>9297</v>
      </c>
      <c r="F510" s="54" t="s">
        <v>9349</v>
      </c>
      <c r="G510" s="48"/>
      <c r="H510" s="55" t="s">
        <v>24</v>
      </c>
      <c r="I510" s="48"/>
      <c r="J510" s="48"/>
      <c r="K510" s="48"/>
      <c r="L510" s="71">
        <v>3</v>
      </c>
    </row>
    <row r="511" ht="24" spans="1:12">
      <c r="A511" s="13">
        <v>509</v>
      </c>
      <c r="B511" s="52" t="s">
        <v>1725</v>
      </c>
      <c r="C511" s="48"/>
      <c r="D511" s="53" t="s">
        <v>8954</v>
      </c>
      <c r="E511" s="54" t="s">
        <v>9297</v>
      </c>
      <c r="F511" s="54" t="s">
        <v>9298</v>
      </c>
      <c r="G511" s="48"/>
      <c r="H511" s="55" t="s">
        <v>24</v>
      </c>
      <c r="I511" s="114"/>
      <c r="J511" s="48"/>
      <c r="K511" s="48"/>
      <c r="L511" s="94">
        <v>1</v>
      </c>
    </row>
    <row r="512" ht="24" spans="1:12">
      <c r="A512" s="13">
        <v>510</v>
      </c>
      <c r="B512" s="52" t="s">
        <v>8530</v>
      </c>
      <c r="C512" s="48"/>
      <c r="D512" s="53" t="s">
        <v>305</v>
      </c>
      <c r="E512" s="54" t="s">
        <v>9297</v>
      </c>
      <c r="F512" s="54" t="s">
        <v>9298</v>
      </c>
      <c r="G512" s="48"/>
      <c r="H512" s="55" t="s">
        <v>24</v>
      </c>
      <c r="I512" s="114"/>
      <c r="J512" s="48"/>
      <c r="K512" s="48"/>
      <c r="L512" s="71">
        <v>2</v>
      </c>
    </row>
    <row r="513" ht="24" spans="1:12">
      <c r="A513" s="13">
        <v>511</v>
      </c>
      <c r="B513" s="52" t="s">
        <v>9397</v>
      </c>
      <c r="C513" s="48"/>
      <c r="D513" s="53" t="s">
        <v>305</v>
      </c>
      <c r="E513" s="54" t="s">
        <v>9297</v>
      </c>
      <c r="F513" s="54" t="s">
        <v>9298</v>
      </c>
      <c r="G513" s="48"/>
      <c r="H513" s="55" t="s">
        <v>24</v>
      </c>
      <c r="I513" s="114"/>
      <c r="J513" s="48"/>
      <c r="K513" s="48"/>
      <c r="L513" s="71">
        <v>4</v>
      </c>
    </row>
    <row r="514" ht="24" spans="1:12">
      <c r="A514" s="13">
        <v>512</v>
      </c>
      <c r="B514" s="47" t="s">
        <v>8485</v>
      </c>
      <c r="C514" s="49"/>
      <c r="D514" s="51" t="s">
        <v>8954</v>
      </c>
      <c r="E514" s="54" t="s">
        <v>9297</v>
      </c>
      <c r="F514" s="54" t="s">
        <v>9298</v>
      </c>
      <c r="G514" s="48"/>
      <c r="H514" s="55" t="s">
        <v>24</v>
      </c>
      <c r="I514" s="48"/>
      <c r="J514" s="48"/>
      <c r="K514" s="48"/>
      <c r="L514" s="71">
        <v>2</v>
      </c>
    </row>
    <row r="515" ht="24" spans="1:12">
      <c r="A515" s="13">
        <v>513</v>
      </c>
      <c r="B515" s="52" t="s">
        <v>9398</v>
      </c>
      <c r="C515" s="48"/>
      <c r="D515" s="53" t="s">
        <v>305</v>
      </c>
      <c r="E515" s="54" t="s">
        <v>8856</v>
      </c>
      <c r="F515" s="54" t="s">
        <v>9399</v>
      </c>
      <c r="G515" s="48"/>
      <c r="H515" s="55" t="s">
        <v>24</v>
      </c>
      <c r="I515" s="48"/>
      <c r="J515" s="48"/>
      <c r="K515" s="48"/>
      <c r="L515" s="71">
        <v>28</v>
      </c>
    </row>
    <row r="516" ht="24" spans="1:12">
      <c r="A516" s="13">
        <v>514</v>
      </c>
      <c r="B516" s="47" t="s">
        <v>9400</v>
      </c>
      <c r="C516" s="49"/>
      <c r="D516" s="51" t="s">
        <v>498</v>
      </c>
      <c r="E516" s="54" t="s">
        <v>8856</v>
      </c>
      <c r="F516" s="54" t="s">
        <v>9399</v>
      </c>
      <c r="G516" s="51"/>
      <c r="H516" s="55" t="s">
        <v>24</v>
      </c>
      <c r="I516" s="48"/>
      <c r="J516" s="48"/>
      <c r="K516" s="48"/>
      <c r="L516" s="81">
        <v>1</v>
      </c>
    </row>
    <row r="517" ht="24" spans="1:12">
      <c r="A517" s="13">
        <v>515</v>
      </c>
      <c r="B517" s="47" t="s">
        <v>9401</v>
      </c>
      <c r="C517" s="49"/>
      <c r="D517" s="51" t="s">
        <v>305</v>
      </c>
      <c r="E517" s="54" t="s">
        <v>8856</v>
      </c>
      <c r="F517" s="54" t="s">
        <v>9399</v>
      </c>
      <c r="G517" s="51"/>
      <c r="H517" s="55" t="s">
        <v>24</v>
      </c>
      <c r="I517" s="48"/>
      <c r="J517" s="48"/>
      <c r="K517" s="48"/>
      <c r="L517" s="81">
        <v>2</v>
      </c>
    </row>
    <row r="518" ht="24" spans="1:12">
      <c r="A518" s="13">
        <v>516</v>
      </c>
      <c r="B518" s="47" t="s">
        <v>9402</v>
      </c>
      <c r="C518" s="49"/>
      <c r="D518" s="51" t="s">
        <v>305</v>
      </c>
      <c r="E518" s="54" t="s">
        <v>8856</v>
      </c>
      <c r="F518" s="54" t="s">
        <v>9399</v>
      </c>
      <c r="G518" s="51"/>
      <c r="H518" s="55" t="s">
        <v>24</v>
      </c>
      <c r="I518" s="48"/>
      <c r="J518" s="48"/>
      <c r="K518" s="48"/>
      <c r="L518" s="71">
        <v>2</v>
      </c>
    </row>
    <row r="519" ht="24" spans="1:12">
      <c r="A519" s="13">
        <v>517</v>
      </c>
      <c r="B519" s="47" t="s">
        <v>9403</v>
      </c>
      <c r="C519" s="49"/>
      <c r="D519" s="51"/>
      <c r="E519" s="54" t="s">
        <v>8856</v>
      </c>
      <c r="F519" s="54" t="s">
        <v>9399</v>
      </c>
      <c r="G519" s="51"/>
      <c r="H519" s="54" t="s">
        <v>24</v>
      </c>
      <c r="I519" s="48"/>
      <c r="J519" s="48"/>
      <c r="K519" s="48"/>
      <c r="L519" s="71">
        <v>2</v>
      </c>
    </row>
    <row r="520" spans="1:12">
      <c r="A520" s="13">
        <v>518</v>
      </c>
      <c r="B520" s="47" t="s">
        <v>9404</v>
      </c>
      <c r="C520" s="49" t="s">
        <v>9405</v>
      </c>
      <c r="D520" s="51" t="s">
        <v>22</v>
      </c>
      <c r="E520" s="54" t="s">
        <v>8856</v>
      </c>
      <c r="F520" s="54" t="s">
        <v>9406</v>
      </c>
      <c r="G520" s="54"/>
      <c r="H520" s="54"/>
      <c r="I520" s="54"/>
      <c r="J520" s="54" t="s">
        <v>36</v>
      </c>
      <c r="K520" s="48"/>
      <c r="L520" s="71">
        <v>4</v>
      </c>
    </row>
    <row r="521" spans="1:12">
      <c r="A521" s="13">
        <v>519</v>
      </c>
      <c r="B521" s="47" t="s">
        <v>9407</v>
      </c>
      <c r="C521" s="49" t="s">
        <v>9408</v>
      </c>
      <c r="D521" s="51" t="s">
        <v>9249</v>
      </c>
      <c r="E521" s="54" t="s">
        <v>8856</v>
      </c>
      <c r="F521" s="54" t="s">
        <v>9406</v>
      </c>
      <c r="G521" s="54"/>
      <c r="H521" s="54"/>
      <c r="I521" s="54"/>
      <c r="J521" s="54" t="s">
        <v>36</v>
      </c>
      <c r="K521" s="48"/>
      <c r="L521" s="71">
        <v>6</v>
      </c>
    </row>
    <row r="522" spans="1:12">
      <c r="A522" s="13">
        <v>520</v>
      </c>
      <c r="B522" s="52" t="s">
        <v>9409</v>
      </c>
      <c r="C522" s="48" t="s">
        <v>9410</v>
      </c>
      <c r="D522" s="53" t="s">
        <v>22</v>
      </c>
      <c r="E522" s="54" t="s">
        <v>8856</v>
      </c>
      <c r="F522" s="54" t="s">
        <v>8969</v>
      </c>
      <c r="G522" s="54"/>
      <c r="H522" s="54"/>
      <c r="I522" s="54"/>
      <c r="J522" s="54" t="s">
        <v>36</v>
      </c>
      <c r="K522" s="48"/>
      <c r="L522" s="71">
        <v>9</v>
      </c>
    </row>
    <row r="523" spans="1:12">
      <c r="A523" s="13">
        <v>521</v>
      </c>
      <c r="B523" s="52" t="s">
        <v>9411</v>
      </c>
      <c r="C523" s="48" t="s">
        <v>9412</v>
      </c>
      <c r="D523" s="53" t="s">
        <v>9249</v>
      </c>
      <c r="E523" s="54" t="s">
        <v>8856</v>
      </c>
      <c r="F523" s="54" t="s">
        <v>9406</v>
      </c>
      <c r="G523" s="54"/>
      <c r="H523" s="54"/>
      <c r="I523" s="54"/>
      <c r="J523" s="54" t="s">
        <v>36</v>
      </c>
      <c r="K523" s="48"/>
      <c r="L523" s="71">
        <v>1</v>
      </c>
    </row>
    <row r="524" ht="24" spans="1:12">
      <c r="A524" s="13">
        <v>522</v>
      </c>
      <c r="B524" s="52" t="s">
        <v>9411</v>
      </c>
      <c r="C524" s="48" t="s">
        <v>9413</v>
      </c>
      <c r="D524" s="53" t="s">
        <v>9249</v>
      </c>
      <c r="E524" s="54" t="s">
        <v>8856</v>
      </c>
      <c r="F524" s="54" t="s">
        <v>9406</v>
      </c>
      <c r="G524" s="54"/>
      <c r="H524" s="54" t="s">
        <v>24</v>
      </c>
      <c r="I524" s="54"/>
      <c r="J524" s="54"/>
      <c r="K524" s="48"/>
      <c r="L524" s="71">
        <v>2</v>
      </c>
    </row>
    <row r="525" ht="24" spans="1:12">
      <c r="A525" s="13">
        <v>523</v>
      </c>
      <c r="B525" s="52" t="s">
        <v>9411</v>
      </c>
      <c r="C525" s="48" t="s">
        <v>9412</v>
      </c>
      <c r="D525" s="53" t="s">
        <v>9249</v>
      </c>
      <c r="E525" s="54" t="s">
        <v>8856</v>
      </c>
      <c r="F525" s="54" t="s">
        <v>9406</v>
      </c>
      <c r="G525" s="54"/>
      <c r="H525" s="54" t="s">
        <v>24</v>
      </c>
      <c r="I525" s="54"/>
      <c r="J525" s="54"/>
      <c r="K525" s="48"/>
      <c r="L525" s="71">
        <v>9</v>
      </c>
    </row>
    <row r="526" ht="24" spans="1:12">
      <c r="A526" s="13">
        <v>524</v>
      </c>
      <c r="B526" s="52" t="s">
        <v>9411</v>
      </c>
      <c r="C526" s="48" t="s">
        <v>9414</v>
      </c>
      <c r="D526" s="53" t="s">
        <v>9249</v>
      </c>
      <c r="E526" s="54" t="s">
        <v>8856</v>
      </c>
      <c r="F526" s="54" t="s">
        <v>9406</v>
      </c>
      <c r="G526" s="54"/>
      <c r="H526" s="54" t="s">
        <v>24</v>
      </c>
      <c r="I526" s="54"/>
      <c r="J526" s="54"/>
      <c r="K526" s="48"/>
      <c r="L526" s="71">
        <v>2</v>
      </c>
    </row>
    <row r="527" spans="1:12">
      <c r="A527" s="13">
        <v>525</v>
      </c>
      <c r="B527" s="52" t="s">
        <v>9415</v>
      </c>
      <c r="C527" s="48"/>
      <c r="D527" s="53"/>
      <c r="E527" s="54" t="s">
        <v>8856</v>
      </c>
      <c r="F527" s="54" t="s">
        <v>9406</v>
      </c>
      <c r="G527" s="54"/>
      <c r="H527" s="54"/>
      <c r="I527" s="54"/>
      <c r="J527" s="54" t="s">
        <v>36</v>
      </c>
      <c r="K527" s="48"/>
      <c r="L527" s="71">
        <v>70</v>
      </c>
    </row>
    <row r="528" ht="24" spans="1:12">
      <c r="A528" s="13">
        <v>526</v>
      </c>
      <c r="B528" s="52" t="s">
        <v>9416</v>
      </c>
      <c r="C528" s="48"/>
      <c r="D528" s="53" t="s">
        <v>9249</v>
      </c>
      <c r="E528" s="54" t="s">
        <v>8856</v>
      </c>
      <c r="F528" s="54" t="s">
        <v>9406</v>
      </c>
      <c r="G528" s="54"/>
      <c r="H528" s="54" t="s">
        <v>24</v>
      </c>
      <c r="I528" s="54"/>
      <c r="J528" s="54"/>
      <c r="K528" s="48"/>
      <c r="L528" s="71">
        <v>3</v>
      </c>
    </row>
    <row r="529" ht="24" spans="1:12">
      <c r="A529" s="13">
        <v>527</v>
      </c>
      <c r="B529" s="52" t="s">
        <v>7324</v>
      </c>
      <c r="C529" s="48" t="s">
        <v>9417</v>
      </c>
      <c r="D529" s="53" t="s">
        <v>9249</v>
      </c>
      <c r="E529" s="54" t="s">
        <v>8856</v>
      </c>
      <c r="F529" s="54" t="s">
        <v>9406</v>
      </c>
      <c r="G529" s="54"/>
      <c r="H529" s="54" t="s">
        <v>24</v>
      </c>
      <c r="I529" s="54"/>
      <c r="J529" s="54"/>
      <c r="K529" s="48"/>
      <c r="L529" s="71">
        <v>4</v>
      </c>
    </row>
    <row r="530" spans="1:12">
      <c r="A530" s="13">
        <v>528</v>
      </c>
      <c r="B530" s="52" t="s">
        <v>9418</v>
      </c>
      <c r="C530" s="48"/>
      <c r="D530" s="53" t="s">
        <v>305</v>
      </c>
      <c r="E530" s="54" t="s">
        <v>8856</v>
      </c>
      <c r="F530" s="54" t="s">
        <v>9406</v>
      </c>
      <c r="G530" s="54"/>
      <c r="H530" s="54"/>
      <c r="I530" s="54"/>
      <c r="J530" s="54" t="s">
        <v>36</v>
      </c>
      <c r="K530" s="48"/>
      <c r="L530" s="71">
        <v>1</v>
      </c>
    </row>
    <row r="531" ht="24" spans="1:12">
      <c r="A531" s="13">
        <v>529</v>
      </c>
      <c r="B531" s="52" t="s">
        <v>9419</v>
      </c>
      <c r="C531" s="48"/>
      <c r="D531" s="53" t="s">
        <v>305</v>
      </c>
      <c r="E531" s="54" t="s">
        <v>8856</v>
      </c>
      <c r="F531" s="54" t="s">
        <v>9406</v>
      </c>
      <c r="G531" s="54"/>
      <c r="H531" s="54" t="s">
        <v>24</v>
      </c>
      <c r="I531" s="54"/>
      <c r="J531" s="54"/>
      <c r="K531" s="48"/>
      <c r="L531" s="71">
        <v>21</v>
      </c>
    </row>
    <row r="532" ht="24" spans="1:12">
      <c r="A532" s="13">
        <v>530</v>
      </c>
      <c r="B532" s="52" t="s">
        <v>9411</v>
      </c>
      <c r="C532" s="48"/>
      <c r="D532" s="53" t="s">
        <v>305</v>
      </c>
      <c r="E532" s="54" t="s">
        <v>8856</v>
      </c>
      <c r="F532" s="54" t="s">
        <v>9406</v>
      </c>
      <c r="G532" s="54"/>
      <c r="H532" s="54" t="s">
        <v>24</v>
      </c>
      <c r="I532" s="54"/>
      <c r="J532" s="54"/>
      <c r="K532" s="48"/>
      <c r="L532" s="71">
        <v>3</v>
      </c>
    </row>
    <row r="533" s="2" customFormat="1" spans="1:12">
      <c r="A533" s="13">
        <v>531</v>
      </c>
      <c r="B533" s="95" t="s">
        <v>9411</v>
      </c>
      <c r="C533" s="115" t="s">
        <v>9420</v>
      </c>
      <c r="D533" s="97" t="s">
        <v>305</v>
      </c>
      <c r="E533" s="98"/>
      <c r="F533" s="98"/>
      <c r="G533" s="98"/>
      <c r="H533" s="98"/>
      <c r="I533" s="98"/>
      <c r="J533" s="99" t="s">
        <v>1953</v>
      </c>
      <c r="K533" s="98"/>
      <c r="L533" s="72">
        <v>1</v>
      </c>
    </row>
    <row r="534" spans="1:12">
      <c r="A534" s="13">
        <v>532</v>
      </c>
      <c r="B534" s="52" t="s">
        <v>9421</v>
      </c>
      <c r="C534" s="48"/>
      <c r="D534" s="53" t="s">
        <v>305</v>
      </c>
      <c r="E534" s="54" t="s">
        <v>8856</v>
      </c>
      <c r="F534" s="54" t="s">
        <v>9406</v>
      </c>
      <c r="G534" s="54"/>
      <c r="H534" s="54"/>
      <c r="I534" s="54"/>
      <c r="J534" s="54" t="s">
        <v>36</v>
      </c>
      <c r="K534" s="48"/>
      <c r="L534" s="71">
        <v>22</v>
      </c>
    </row>
    <row r="535" spans="1:12">
      <c r="A535" s="13">
        <v>533</v>
      </c>
      <c r="B535" s="52" t="s">
        <v>8747</v>
      </c>
      <c r="C535" s="48" t="s">
        <v>9422</v>
      </c>
      <c r="D535" s="53" t="s">
        <v>305</v>
      </c>
      <c r="E535" s="54" t="s">
        <v>8856</v>
      </c>
      <c r="F535" s="54" t="s">
        <v>9423</v>
      </c>
      <c r="G535" s="54"/>
      <c r="H535" s="54"/>
      <c r="I535" s="54"/>
      <c r="J535" s="54" t="s">
        <v>36</v>
      </c>
      <c r="K535" s="48"/>
      <c r="L535" s="71">
        <v>1</v>
      </c>
    </row>
    <row r="536" ht="24" spans="1:12">
      <c r="A536" s="13">
        <v>534</v>
      </c>
      <c r="B536" s="47" t="s">
        <v>7324</v>
      </c>
      <c r="C536" s="49"/>
      <c r="D536" s="51"/>
      <c r="E536" s="54" t="s">
        <v>8856</v>
      </c>
      <c r="F536" s="54" t="s">
        <v>9406</v>
      </c>
      <c r="G536" s="54"/>
      <c r="H536" s="54" t="s">
        <v>24</v>
      </c>
      <c r="I536" s="54"/>
      <c r="J536" s="54"/>
      <c r="K536" s="48"/>
      <c r="L536" s="72">
        <v>4</v>
      </c>
    </row>
    <row r="537" spans="1:12">
      <c r="A537" s="13">
        <v>535</v>
      </c>
      <c r="B537" s="47" t="s">
        <v>9424</v>
      </c>
      <c r="C537" s="49" t="s">
        <v>9425</v>
      </c>
      <c r="D537" s="51" t="s">
        <v>22</v>
      </c>
      <c r="E537" s="54" t="s">
        <v>8856</v>
      </c>
      <c r="F537" s="54" t="s">
        <v>9406</v>
      </c>
      <c r="G537" s="54"/>
      <c r="H537" s="54"/>
      <c r="I537" s="54"/>
      <c r="J537" s="54" t="s">
        <v>36</v>
      </c>
      <c r="K537" s="48"/>
      <c r="L537" s="71">
        <v>1</v>
      </c>
    </row>
    <row r="538" spans="1:12">
      <c r="A538" s="13">
        <v>536</v>
      </c>
      <c r="B538" s="52" t="s">
        <v>9426</v>
      </c>
      <c r="C538" s="48" t="s">
        <v>9427</v>
      </c>
      <c r="D538" s="53" t="s">
        <v>22</v>
      </c>
      <c r="E538" s="54" t="s">
        <v>8856</v>
      </c>
      <c r="F538" s="54" t="s">
        <v>9406</v>
      </c>
      <c r="G538" s="54"/>
      <c r="H538" s="54"/>
      <c r="I538" s="54"/>
      <c r="J538" s="54" t="s">
        <v>36</v>
      </c>
      <c r="K538" s="48"/>
      <c r="L538" s="71">
        <v>2</v>
      </c>
    </row>
    <row r="539" spans="1:12">
      <c r="A539" s="13">
        <v>537</v>
      </c>
      <c r="B539" s="52" t="s">
        <v>9428</v>
      </c>
      <c r="C539" s="48" t="s">
        <v>9429</v>
      </c>
      <c r="D539" s="53" t="s">
        <v>22</v>
      </c>
      <c r="E539" s="54" t="s">
        <v>8856</v>
      </c>
      <c r="F539" s="54" t="s">
        <v>8969</v>
      </c>
      <c r="G539" s="54"/>
      <c r="H539" s="54"/>
      <c r="I539" s="54"/>
      <c r="J539" s="54" t="s">
        <v>36</v>
      </c>
      <c r="K539" s="48"/>
      <c r="L539" s="71">
        <v>1</v>
      </c>
    </row>
    <row r="540" spans="1:12">
      <c r="A540" s="13">
        <v>538</v>
      </c>
      <c r="B540" s="52" t="s">
        <v>6442</v>
      </c>
      <c r="C540" s="48" t="s">
        <v>9430</v>
      </c>
      <c r="D540" s="53" t="s">
        <v>22</v>
      </c>
      <c r="E540" s="54" t="s">
        <v>8856</v>
      </c>
      <c r="F540" s="54" t="s">
        <v>8969</v>
      </c>
      <c r="G540" s="54"/>
      <c r="H540" s="54"/>
      <c r="I540" s="54"/>
      <c r="J540" s="54" t="s">
        <v>36</v>
      </c>
      <c r="K540" s="48"/>
      <c r="L540" s="71">
        <v>1</v>
      </c>
    </row>
    <row r="541" spans="1:12">
      <c r="A541" s="13">
        <v>539</v>
      </c>
      <c r="B541" s="52" t="s">
        <v>9431</v>
      </c>
      <c r="C541" s="48" t="s">
        <v>9430</v>
      </c>
      <c r="D541" s="53" t="s">
        <v>22</v>
      </c>
      <c r="E541" s="54" t="s">
        <v>8856</v>
      </c>
      <c r="F541" s="54" t="s">
        <v>9406</v>
      </c>
      <c r="G541" s="54"/>
      <c r="H541" s="54"/>
      <c r="I541" s="54"/>
      <c r="J541" s="54" t="s">
        <v>36</v>
      </c>
      <c r="K541" s="48"/>
      <c r="L541" s="71">
        <v>1</v>
      </c>
    </row>
    <row r="542" spans="1:12">
      <c r="A542" s="13">
        <v>540</v>
      </c>
      <c r="B542" s="52" t="s">
        <v>9432</v>
      </c>
      <c r="C542" s="48" t="s">
        <v>9433</v>
      </c>
      <c r="D542" s="53" t="s">
        <v>22</v>
      </c>
      <c r="E542" s="54" t="s">
        <v>8856</v>
      </c>
      <c r="F542" s="54" t="s">
        <v>9406</v>
      </c>
      <c r="G542" s="54"/>
      <c r="H542" s="54"/>
      <c r="I542" s="54"/>
      <c r="J542" s="54" t="s">
        <v>36</v>
      </c>
      <c r="K542" s="48"/>
      <c r="L542" s="71">
        <v>1</v>
      </c>
    </row>
    <row r="543" spans="1:12">
      <c r="A543" s="13">
        <v>541</v>
      </c>
      <c r="B543" s="52" t="s">
        <v>9431</v>
      </c>
      <c r="C543" s="48" t="s">
        <v>9434</v>
      </c>
      <c r="D543" s="53" t="s">
        <v>22</v>
      </c>
      <c r="E543" s="54" t="s">
        <v>8856</v>
      </c>
      <c r="F543" s="54" t="s">
        <v>9406</v>
      </c>
      <c r="G543" s="54"/>
      <c r="H543" s="54"/>
      <c r="I543" s="54"/>
      <c r="J543" s="54" t="s">
        <v>36</v>
      </c>
      <c r="K543" s="48"/>
      <c r="L543" s="71">
        <v>1</v>
      </c>
    </row>
    <row r="544" spans="1:12">
      <c r="A544" s="13">
        <v>542</v>
      </c>
      <c r="B544" s="52" t="s">
        <v>9432</v>
      </c>
      <c r="C544" s="48" t="s">
        <v>9435</v>
      </c>
      <c r="D544" s="53" t="s">
        <v>22</v>
      </c>
      <c r="E544" s="54" t="s">
        <v>8856</v>
      </c>
      <c r="F544" s="54" t="s">
        <v>9406</v>
      </c>
      <c r="G544" s="54"/>
      <c r="H544" s="54"/>
      <c r="I544" s="54"/>
      <c r="J544" s="54" t="s">
        <v>36</v>
      </c>
      <c r="K544" s="48"/>
      <c r="L544" s="71">
        <v>1</v>
      </c>
    </row>
    <row r="545" spans="1:12">
      <c r="A545" s="13">
        <v>543</v>
      </c>
      <c r="B545" s="52" t="s">
        <v>9436</v>
      </c>
      <c r="C545" s="48" t="s">
        <v>9437</v>
      </c>
      <c r="D545" s="53" t="s">
        <v>22</v>
      </c>
      <c r="E545" s="54" t="s">
        <v>8856</v>
      </c>
      <c r="F545" s="54" t="s">
        <v>9406</v>
      </c>
      <c r="G545" s="54"/>
      <c r="H545" s="54"/>
      <c r="I545" s="54"/>
      <c r="J545" s="54" t="s">
        <v>36</v>
      </c>
      <c r="K545" s="48"/>
      <c r="L545" s="71">
        <v>1</v>
      </c>
    </row>
    <row r="546" spans="1:12">
      <c r="A546" s="13">
        <v>544</v>
      </c>
      <c r="B546" s="52" t="s">
        <v>9436</v>
      </c>
      <c r="C546" s="48" t="s">
        <v>9438</v>
      </c>
      <c r="D546" s="53" t="s">
        <v>22</v>
      </c>
      <c r="E546" s="54" t="s">
        <v>8856</v>
      </c>
      <c r="F546" s="54" t="s">
        <v>9406</v>
      </c>
      <c r="G546" s="54"/>
      <c r="H546" s="54"/>
      <c r="I546" s="54"/>
      <c r="J546" s="54" t="s">
        <v>36</v>
      </c>
      <c r="K546" s="48"/>
      <c r="L546" s="71">
        <v>1</v>
      </c>
    </row>
    <row r="547" spans="1:12">
      <c r="A547" s="13">
        <v>545</v>
      </c>
      <c r="B547" s="52" t="s">
        <v>9436</v>
      </c>
      <c r="C547" s="48" t="s">
        <v>9439</v>
      </c>
      <c r="D547" s="53"/>
      <c r="E547" s="54" t="s">
        <v>8856</v>
      </c>
      <c r="F547" s="54" t="s">
        <v>9406</v>
      </c>
      <c r="G547" s="54"/>
      <c r="H547" s="54"/>
      <c r="I547" s="54"/>
      <c r="J547" s="54" t="s">
        <v>36</v>
      </c>
      <c r="K547" s="48"/>
      <c r="L547" s="71">
        <v>3</v>
      </c>
    </row>
    <row r="548" spans="1:12">
      <c r="A548" s="13">
        <v>546</v>
      </c>
      <c r="B548" s="52" t="s">
        <v>9436</v>
      </c>
      <c r="C548" s="48" t="s">
        <v>9440</v>
      </c>
      <c r="D548" s="53" t="s">
        <v>22</v>
      </c>
      <c r="E548" s="54" t="s">
        <v>8856</v>
      </c>
      <c r="F548" s="54" t="s">
        <v>9406</v>
      </c>
      <c r="G548" s="54"/>
      <c r="H548" s="54"/>
      <c r="I548" s="54"/>
      <c r="J548" s="54" t="s">
        <v>36</v>
      </c>
      <c r="K548" s="48"/>
      <c r="L548" s="71">
        <v>1</v>
      </c>
    </row>
    <row r="549" spans="1:12">
      <c r="A549" s="13">
        <v>547</v>
      </c>
      <c r="B549" s="52" t="s">
        <v>9436</v>
      </c>
      <c r="C549" s="48" t="s">
        <v>9441</v>
      </c>
      <c r="D549" s="53" t="s">
        <v>22</v>
      </c>
      <c r="E549" s="54" t="s">
        <v>8856</v>
      </c>
      <c r="F549" s="54" t="s">
        <v>9406</v>
      </c>
      <c r="G549" s="54"/>
      <c r="H549" s="54"/>
      <c r="I549" s="54"/>
      <c r="J549" s="54" t="s">
        <v>36</v>
      </c>
      <c r="K549" s="48"/>
      <c r="L549" s="71">
        <v>2</v>
      </c>
    </row>
    <row r="550" spans="1:12">
      <c r="A550" s="13">
        <v>548</v>
      </c>
      <c r="B550" s="52" t="s">
        <v>9442</v>
      </c>
      <c r="C550" s="48" t="s">
        <v>9443</v>
      </c>
      <c r="D550" s="53" t="s">
        <v>305</v>
      </c>
      <c r="E550" s="54" t="s">
        <v>8856</v>
      </c>
      <c r="F550" s="54" t="s">
        <v>9406</v>
      </c>
      <c r="G550" s="54"/>
      <c r="H550" s="54"/>
      <c r="I550" s="54"/>
      <c r="J550" s="54" t="s">
        <v>36</v>
      </c>
      <c r="K550" s="48"/>
      <c r="L550" s="71">
        <v>1</v>
      </c>
    </row>
    <row r="551" spans="1:12">
      <c r="A551" s="13">
        <v>549</v>
      </c>
      <c r="B551" s="52" t="s">
        <v>9436</v>
      </c>
      <c r="C551" s="48" t="s">
        <v>9444</v>
      </c>
      <c r="D551" s="53" t="s">
        <v>22</v>
      </c>
      <c r="E551" s="54" t="s">
        <v>8856</v>
      </c>
      <c r="F551" s="54" t="s">
        <v>9406</v>
      </c>
      <c r="G551" s="54"/>
      <c r="H551" s="54"/>
      <c r="I551" s="54"/>
      <c r="J551" s="54" t="s">
        <v>36</v>
      </c>
      <c r="K551" s="48"/>
      <c r="L551" s="71">
        <v>1</v>
      </c>
    </row>
    <row r="552" spans="1:12">
      <c r="A552" s="13">
        <v>550</v>
      </c>
      <c r="B552" s="52" t="s">
        <v>9445</v>
      </c>
      <c r="C552" s="48"/>
      <c r="D552" s="53" t="s">
        <v>22</v>
      </c>
      <c r="E552" s="54" t="s">
        <v>8856</v>
      </c>
      <c r="F552" s="54" t="s">
        <v>9406</v>
      </c>
      <c r="G552" s="54"/>
      <c r="H552" s="54"/>
      <c r="I552" s="54"/>
      <c r="J552" s="54" t="s">
        <v>36</v>
      </c>
      <c r="K552" s="48"/>
      <c r="L552" s="71">
        <v>6</v>
      </c>
    </row>
    <row r="553" spans="1:12">
      <c r="A553" s="13">
        <v>551</v>
      </c>
      <c r="B553" s="52" t="s">
        <v>9446</v>
      </c>
      <c r="C553" s="48" t="s">
        <v>9447</v>
      </c>
      <c r="D553" s="53" t="s">
        <v>305</v>
      </c>
      <c r="E553" s="54" t="s">
        <v>8856</v>
      </c>
      <c r="F553" s="54" t="s">
        <v>9406</v>
      </c>
      <c r="G553" s="54"/>
      <c r="H553" s="54"/>
      <c r="I553" s="54"/>
      <c r="J553" s="54" t="s">
        <v>36</v>
      </c>
      <c r="K553" s="48"/>
      <c r="L553" s="71">
        <v>3</v>
      </c>
    </row>
    <row r="554" spans="1:12">
      <c r="A554" s="13">
        <v>552</v>
      </c>
      <c r="B554" s="52" t="s">
        <v>9448</v>
      </c>
      <c r="C554" s="48" t="s">
        <v>9449</v>
      </c>
      <c r="D554" s="53" t="s">
        <v>305</v>
      </c>
      <c r="E554" s="54" t="s">
        <v>8856</v>
      </c>
      <c r="F554" s="54" t="s">
        <v>8969</v>
      </c>
      <c r="G554" s="54"/>
      <c r="H554" s="54"/>
      <c r="I554" s="54"/>
      <c r="J554" s="54" t="s">
        <v>36</v>
      </c>
      <c r="K554" s="48"/>
      <c r="L554" s="71">
        <v>1</v>
      </c>
    </row>
    <row r="555" spans="1:12">
      <c r="A555" s="13">
        <v>553</v>
      </c>
      <c r="B555" s="52" t="s">
        <v>9450</v>
      </c>
      <c r="C555" s="48" t="s">
        <v>9433</v>
      </c>
      <c r="D555" s="53" t="s">
        <v>305</v>
      </c>
      <c r="E555" s="54" t="s">
        <v>8856</v>
      </c>
      <c r="F555" s="54" t="s">
        <v>9406</v>
      </c>
      <c r="G555" s="54"/>
      <c r="H555" s="54"/>
      <c r="I555" s="54"/>
      <c r="J555" s="54" t="s">
        <v>36</v>
      </c>
      <c r="K555" s="48"/>
      <c r="L555" s="71">
        <v>1</v>
      </c>
    </row>
    <row r="556" spans="1:12">
      <c r="A556" s="13">
        <v>554</v>
      </c>
      <c r="B556" s="52" t="s">
        <v>9451</v>
      </c>
      <c r="C556" s="48"/>
      <c r="D556" s="53" t="s">
        <v>305</v>
      </c>
      <c r="E556" s="54" t="s">
        <v>8856</v>
      </c>
      <c r="F556" s="54" t="s">
        <v>9406</v>
      </c>
      <c r="G556" s="54"/>
      <c r="H556" s="54"/>
      <c r="I556" s="54"/>
      <c r="J556" s="54" t="s">
        <v>36</v>
      </c>
      <c r="K556" s="48"/>
      <c r="L556" s="71">
        <v>4</v>
      </c>
    </row>
    <row r="557" spans="1:12">
      <c r="A557" s="13">
        <v>555</v>
      </c>
      <c r="B557" s="52" t="s">
        <v>9452</v>
      </c>
      <c r="C557" s="48"/>
      <c r="D557" s="53" t="s">
        <v>305</v>
      </c>
      <c r="E557" s="54" t="s">
        <v>8856</v>
      </c>
      <c r="F557" s="54" t="s">
        <v>9406</v>
      </c>
      <c r="G557" s="54"/>
      <c r="H557" s="54"/>
      <c r="I557" s="54"/>
      <c r="J557" s="54" t="s">
        <v>36</v>
      </c>
      <c r="K557" s="48"/>
      <c r="L557" s="71">
        <v>2</v>
      </c>
    </row>
    <row r="558" spans="1:12">
      <c r="A558" s="13">
        <v>556</v>
      </c>
      <c r="B558" s="52" t="s">
        <v>9453</v>
      </c>
      <c r="C558" s="48" t="s">
        <v>9454</v>
      </c>
      <c r="D558" s="53" t="s">
        <v>305</v>
      </c>
      <c r="E558" s="54" t="s">
        <v>8856</v>
      </c>
      <c r="F558" s="54" t="s">
        <v>9406</v>
      </c>
      <c r="G558" s="54"/>
      <c r="H558" s="54"/>
      <c r="I558" s="54"/>
      <c r="J558" s="54" t="s">
        <v>36</v>
      </c>
      <c r="K558" s="48"/>
      <c r="L558" s="71">
        <v>1</v>
      </c>
    </row>
    <row r="559" spans="1:12">
      <c r="A559" s="13">
        <v>557</v>
      </c>
      <c r="B559" s="52" t="s">
        <v>9436</v>
      </c>
      <c r="C559" s="48" t="s">
        <v>9455</v>
      </c>
      <c r="D559" s="53" t="s">
        <v>305</v>
      </c>
      <c r="E559" s="54" t="s">
        <v>8856</v>
      </c>
      <c r="F559" s="54" t="s">
        <v>9406</v>
      </c>
      <c r="G559" s="54"/>
      <c r="H559" s="54"/>
      <c r="I559" s="54"/>
      <c r="J559" s="54" t="s">
        <v>36</v>
      </c>
      <c r="K559" s="48"/>
      <c r="L559" s="71">
        <v>5</v>
      </c>
    </row>
    <row r="560" spans="1:12">
      <c r="A560" s="13">
        <v>558</v>
      </c>
      <c r="B560" s="52" t="s">
        <v>9436</v>
      </c>
      <c r="C560" s="48" t="s">
        <v>9456</v>
      </c>
      <c r="D560" s="53" t="s">
        <v>305</v>
      </c>
      <c r="E560" s="54" t="s">
        <v>8856</v>
      </c>
      <c r="F560" s="54" t="s">
        <v>9406</v>
      </c>
      <c r="G560" s="54"/>
      <c r="H560" s="54"/>
      <c r="I560" s="54"/>
      <c r="J560" s="54" t="s">
        <v>36</v>
      </c>
      <c r="K560" s="48"/>
      <c r="L560" s="71">
        <v>14</v>
      </c>
    </row>
    <row r="561" spans="1:12">
      <c r="A561" s="13">
        <v>559</v>
      </c>
      <c r="B561" s="47" t="s">
        <v>9457</v>
      </c>
      <c r="C561" s="49" t="s">
        <v>9458</v>
      </c>
      <c r="D561" s="51" t="s">
        <v>22</v>
      </c>
      <c r="E561" s="54" t="s">
        <v>8856</v>
      </c>
      <c r="F561" s="54" t="s">
        <v>9406</v>
      </c>
      <c r="G561" s="48"/>
      <c r="H561" s="48"/>
      <c r="I561" s="48"/>
      <c r="J561" s="54" t="s">
        <v>36</v>
      </c>
      <c r="K561" s="48"/>
      <c r="L561" s="71">
        <v>5</v>
      </c>
    </row>
    <row r="562" spans="1:12">
      <c r="A562" s="13">
        <v>560</v>
      </c>
      <c r="B562" s="47" t="s">
        <v>9459</v>
      </c>
      <c r="C562" s="49" t="s">
        <v>9460</v>
      </c>
      <c r="D562" s="51" t="s">
        <v>22</v>
      </c>
      <c r="E562" s="54" t="s">
        <v>8856</v>
      </c>
      <c r="F562" s="54" t="s">
        <v>9406</v>
      </c>
      <c r="G562" s="48"/>
      <c r="H562" s="48"/>
      <c r="I562" s="48"/>
      <c r="J562" s="54" t="s">
        <v>36</v>
      </c>
      <c r="K562" s="48"/>
      <c r="L562" s="71">
        <v>2</v>
      </c>
    </row>
    <row r="563" spans="1:12">
      <c r="A563" s="13">
        <v>561</v>
      </c>
      <c r="B563" s="47" t="s">
        <v>9461</v>
      </c>
      <c r="C563" s="49" t="s">
        <v>9462</v>
      </c>
      <c r="D563" s="51" t="s">
        <v>22</v>
      </c>
      <c r="E563" s="54" t="s">
        <v>8856</v>
      </c>
      <c r="F563" s="54" t="s">
        <v>9406</v>
      </c>
      <c r="G563" s="48"/>
      <c r="H563" s="48"/>
      <c r="I563" s="48"/>
      <c r="J563" s="54" t="s">
        <v>36</v>
      </c>
      <c r="K563" s="48"/>
      <c r="L563" s="71">
        <v>2</v>
      </c>
    </row>
    <row r="564" spans="1:12">
      <c r="A564" s="13">
        <v>562</v>
      </c>
      <c r="B564" s="47" t="s">
        <v>9463</v>
      </c>
      <c r="C564" s="49" t="s">
        <v>9464</v>
      </c>
      <c r="D564" s="51" t="s">
        <v>22</v>
      </c>
      <c r="E564" s="54" t="s">
        <v>8856</v>
      </c>
      <c r="F564" s="54" t="s">
        <v>9406</v>
      </c>
      <c r="G564" s="48"/>
      <c r="H564" s="48"/>
      <c r="I564" s="48"/>
      <c r="J564" s="54" t="s">
        <v>36</v>
      </c>
      <c r="K564" s="54"/>
      <c r="L564" s="71">
        <v>1</v>
      </c>
    </row>
    <row r="565" spans="1:12">
      <c r="A565" s="13">
        <v>563</v>
      </c>
      <c r="B565" s="47" t="s">
        <v>9465</v>
      </c>
      <c r="C565" s="49" t="s">
        <v>9466</v>
      </c>
      <c r="D565" s="51" t="s">
        <v>22</v>
      </c>
      <c r="E565" s="54" t="s">
        <v>8856</v>
      </c>
      <c r="F565" s="54" t="s">
        <v>9406</v>
      </c>
      <c r="G565" s="48"/>
      <c r="H565" s="48"/>
      <c r="I565" s="48"/>
      <c r="J565" s="54" t="s">
        <v>36</v>
      </c>
      <c r="K565" s="54"/>
      <c r="L565" s="71">
        <v>6</v>
      </c>
    </row>
    <row r="566" spans="1:12">
      <c r="A566" s="13">
        <v>564</v>
      </c>
      <c r="B566" s="47" t="s">
        <v>9467</v>
      </c>
      <c r="C566" s="49" t="s">
        <v>9468</v>
      </c>
      <c r="D566" s="51" t="s">
        <v>22</v>
      </c>
      <c r="E566" s="54" t="s">
        <v>8856</v>
      </c>
      <c r="F566" s="54" t="s">
        <v>9406</v>
      </c>
      <c r="G566" s="54"/>
      <c r="H566" s="54"/>
      <c r="I566" s="54"/>
      <c r="J566" s="54" t="s">
        <v>36</v>
      </c>
      <c r="K566" s="48"/>
      <c r="L566" s="71">
        <v>1</v>
      </c>
    </row>
    <row r="567" ht="24" spans="1:12">
      <c r="A567" s="13">
        <v>565</v>
      </c>
      <c r="B567" s="52" t="s">
        <v>4142</v>
      </c>
      <c r="C567" s="48" t="s">
        <v>9469</v>
      </c>
      <c r="D567" s="53" t="s">
        <v>22</v>
      </c>
      <c r="E567" s="54" t="s">
        <v>8856</v>
      </c>
      <c r="F567" s="54" t="s">
        <v>8969</v>
      </c>
      <c r="G567" s="54"/>
      <c r="H567" s="54" t="s">
        <v>24</v>
      </c>
      <c r="I567" s="54"/>
      <c r="J567" s="54"/>
      <c r="K567" s="48"/>
      <c r="L567" s="71">
        <v>1</v>
      </c>
    </row>
    <row r="568" spans="1:12">
      <c r="A568" s="13">
        <v>566</v>
      </c>
      <c r="B568" s="52" t="s">
        <v>9470</v>
      </c>
      <c r="C568" s="48"/>
      <c r="D568" s="53" t="s">
        <v>22</v>
      </c>
      <c r="E568" s="54" t="s">
        <v>8856</v>
      </c>
      <c r="F568" s="54" t="s">
        <v>9406</v>
      </c>
      <c r="G568" s="54"/>
      <c r="H568" s="54"/>
      <c r="I568" s="54"/>
      <c r="J568" s="54" t="s">
        <v>36</v>
      </c>
      <c r="K568" s="48"/>
      <c r="L568" s="71">
        <v>27</v>
      </c>
    </row>
    <row r="569" spans="1:12">
      <c r="A569" s="13">
        <v>567</v>
      </c>
      <c r="B569" s="95" t="s">
        <v>9471</v>
      </c>
      <c r="C569" s="115" t="s">
        <v>9472</v>
      </c>
      <c r="D569" s="97" t="s">
        <v>305</v>
      </c>
      <c r="E569" s="98"/>
      <c r="F569" s="98"/>
      <c r="G569" s="98"/>
      <c r="H569" s="98"/>
      <c r="I569" s="98"/>
      <c r="J569" s="99" t="s">
        <v>1953</v>
      </c>
      <c r="K569" s="98"/>
      <c r="L569" s="72">
        <v>1</v>
      </c>
    </row>
    <row r="570" spans="1:12">
      <c r="A570" s="13">
        <v>568</v>
      </c>
      <c r="B570" s="109" t="s">
        <v>9473</v>
      </c>
      <c r="C570" s="96" t="s">
        <v>9474</v>
      </c>
      <c r="D570" s="97" t="s">
        <v>305</v>
      </c>
      <c r="E570" s="98"/>
      <c r="F570" s="98"/>
      <c r="G570" s="98"/>
      <c r="H570" s="98"/>
      <c r="I570" s="98"/>
      <c r="J570" s="99" t="s">
        <v>1953</v>
      </c>
      <c r="K570" s="98" t="s">
        <v>9475</v>
      </c>
      <c r="L570" s="71">
        <v>2</v>
      </c>
    </row>
    <row r="571" ht="24" spans="1:12">
      <c r="A571" s="13">
        <v>569</v>
      </c>
      <c r="B571" s="52" t="s">
        <v>7226</v>
      </c>
      <c r="C571" s="48" t="s">
        <v>9476</v>
      </c>
      <c r="D571" s="53" t="s">
        <v>9249</v>
      </c>
      <c r="E571" s="54" t="s">
        <v>8856</v>
      </c>
      <c r="F571" s="54" t="s">
        <v>9406</v>
      </c>
      <c r="G571" s="54"/>
      <c r="H571" s="54" t="s">
        <v>24</v>
      </c>
      <c r="I571" s="54"/>
      <c r="J571" s="54"/>
      <c r="K571" s="48"/>
      <c r="L571" s="71">
        <v>2</v>
      </c>
    </row>
    <row r="572" spans="1:12">
      <c r="A572" s="13">
        <v>570</v>
      </c>
      <c r="B572" s="52" t="s">
        <v>7226</v>
      </c>
      <c r="C572" s="48" t="s">
        <v>9477</v>
      </c>
      <c r="D572" s="53" t="s">
        <v>9249</v>
      </c>
      <c r="E572" s="54" t="s">
        <v>8856</v>
      </c>
      <c r="F572" s="54" t="s">
        <v>9406</v>
      </c>
      <c r="G572" s="54"/>
      <c r="H572" s="54"/>
      <c r="I572" s="54"/>
      <c r="J572" s="54" t="s">
        <v>36</v>
      </c>
      <c r="K572" s="48"/>
      <c r="L572" s="71">
        <v>1</v>
      </c>
    </row>
    <row r="573" spans="1:12">
      <c r="A573" s="13">
        <v>571</v>
      </c>
      <c r="B573" s="52" t="s">
        <v>7226</v>
      </c>
      <c r="C573" s="48" t="s">
        <v>9478</v>
      </c>
      <c r="D573" s="53" t="s">
        <v>9249</v>
      </c>
      <c r="E573" s="54" t="s">
        <v>8856</v>
      </c>
      <c r="F573" s="54" t="s">
        <v>9406</v>
      </c>
      <c r="G573" s="54"/>
      <c r="H573" s="54"/>
      <c r="I573" s="54"/>
      <c r="J573" s="54" t="s">
        <v>36</v>
      </c>
      <c r="K573" s="48"/>
      <c r="L573" s="71">
        <v>2</v>
      </c>
    </row>
    <row r="574" ht="24" spans="1:12">
      <c r="A574" s="13">
        <v>572</v>
      </c>
      <c r="B574" s="47" t="s">
        <v>7226</v>
      </c>
      <c r="C574" s="49"/>
      <c r="D574" s="53"/>
      <c r="E574" s="54"/>
      <c r="F574" s="54"/>
      <c r="G574" s="54"/>
      <c r="H574" s="54" t="s">
        <v>24</v>
      </c>
      <c r="I574" s="54"/>
      <c r="J574" s="54"/>
      <c r="K574" s="54"/>
      <c r="L574" s="72">
        <v>1</v>
      </c>
    </row>
    <row r="575" spans="1:12">
      <c r="A575" s="13">
        <v>573</v>
      </c>
      <c r="B575" s="52" t="s">
        <v>7226</v>
      </c>
      <c r="C575" s="48" t="s">
        <v>9479</v>
      </c>
      <c r="D575" s="53" t="s">
        <v>9249</v>
      </c>
      <c r="E575" s="54" t="s">
        <v>8856</v>
      </c>
      <c r="F575" s="54" t="s">
        <v>9406</v>
      </c>
      <c r="G575" s="54"/>
      <c r="H575" s="54"/>
      <c r="I575" s="54"/>
      <c r="J575" s="54" t="s">
        <v>36</v>
      </c>
      <c r="K575" s="48"/>
      <c r="L575" s="71">
        <v>1</v>
      </c>
    </row>
    <row r="576" spans="1:12">
      <c r="A576" s="13">
        <v>574</v>
      </c>
      <c r="B576" s="52" t="s">
        <v>7251</v>
      </c>
      <c r="C576" s="48" t="s">
        <v>9480</v>
      </c>
      <c r="D576" s="53" t="s">
        <v>22</v>
      </c>
      <c r="E576" s="54" t="s">
        <v>8856</v>
      </c>
      <c r="F576" s="54" t="s">
        <v>9406</v>
      </c>
      <c r="G576" s="48"/>
      <c r="H576" s="48"/>
      <c r="I576" s="114"/>
      <c r="J576" s="54" t="s">
        <v>36</v>
      </c>
      <c r="K576" s="48"/>
      <c r="L576" s="71">
        <v>1</v>
      </c>
    </row>
    <row r="577" spans="1:12">
      <c r="A577" s="13">
        <v>575</v>
      </c>
      <c r="B577" s="52" t="s">
        <v>9481</v>
      </c>
      <c r="C577" s="48"/>
      <c r="D577" s="53" t="s">
        <v>9249</v>
      </c>
      <c r="E577" s="54" t="s">
        <v>8856</v>
      </c>
      <c r="F577" s="54" t="s">
        <v>9406</v>
      </c>
      <c r="G577" s="48"/>
      <c r="H577" s="48"/>
      <c r="I577" s="114"/>
      <c r="J577" s="54" t="s">
        <v>36</v>
      </c>
      <c r="K577" s="48"/>
      <c r="L577" s="71">
        <v>6</v>
      </c>
    </row>
    <row r="578" ht="24" spans="1:12">
      <c r="A578" s="13">
        <v>576</v>
      </c>
      <c r="B578" s="52" t="s">
        <v>9482</v>
      </c>
      <c r="C578" s="48"/>
      <c r="D578" s="53" t="s">
        <v>9340</v>
      </c>
      <c r="E578" s="54" t="s">
        <v>8856</v>
      </c>
      <c r="F578" s="54" t="s">
        <v>9406</v>
      </c>
      <c r="G578" s="54"/>
      <c r="H578" s="54" t="s">
        <v>24</v>
      </c>
      <c r="I578" s="54"/>
      <c r="J578" s="54"/>
      <c r="K578" s="54"/>
      <c r="L578" s="71">
        <v>2</v>
      </c>
    </row>
    <row r="579" spans="1:12">
      <c r="A579" s="13">
        <v>577</v>
      </c>
      <c r="B579" s="52" t="s">
        <v>9483</v>
      </c>
      <c r="C579" s="48"/>
      <c r="D579" s="53" t="s">
        <v>9249</v>
      </c>
      <c r="E579" s="54" t="s">
        <v>8856</v>
      </c>
      <c r="F579" s="54" t="s">
        <v>9406</v>
      </c>
      <c r="G579" s="54"/>
      <c r="H579" s="54"/>
      <c r="I579" s="54"/>
      <c r="J579" s="54" t="s">
        <v>36</v>
      </c>
      <c r="K579" s="54"/>
      <c r="L579" s="71">
        <v>6</v>
      </c>
    </row>
    <row r="580" spans="1:12">
      <c r="A580" s="13">
        <v>578</v>
      </c>
      <c r="B580" s="52" t="s">
        <v>9483</v>
      </c>
      <c r="C580" s="48"/>
      <c r="D580" s="53" t="s">
        <v>305</v>
      </c>
      <c r="E580" s="54" t="s">
        <v>8856</v>
      </c>
      <c r="F580" s="54" t="s">
        <v>9406</v>
      </c>
      <c r="G580" s="54"/>
      <c r="H580" s="54"/>
      <c r="I580" s="54"/>
      <c r="J580" s="54" t="s">
        <v>36</v>
      </c>
      <c r="K580" s="54"/>
      <c r="L580" s="71">
        <v>4</v>
      </c>
    </row>
    <row r="581" ht="13.5" customHeight="1" spans="1:12">
      <c r="A581" s="13">
        <v>579</v>
      </c>
      <c r="B581" s="52" t="s">
        <v>9484</v>
      </c>
      <c r="C581" s="48"/>
      <c r="D581" s="53" t="s">
        <v>9249</v>
      </c>
      <c r="E581" s="54" t="s">
        <v>8856</v>
      </c>
      <c r="F581" s="54" t="s">
        <v>9406</v>
      </c>
      <c r="G581" s="48"/>
      <c r="H581" s="48"/>
      <c r="I581" s="48"/>
      <c r="J581" s="54" t="s">
        <v>36</v>
      </c>
      <c r="K581" s="54"/>
      <c r="L581" s="71">
        <v>6</v>
      </c>
    </row>
    <row r="582" spans="1:12">
      <c r="A582" s="13">
        <v>580</v>
      </c>
      <c r="B582" s="52" t="s">
        <v>9485</v>
      </c>
      <c r="C582" s="48" t="s">
        <v>9486</v>
      </c>
      <c r="D582" s="53" t="s">
        <v>22</v>
      </c>
      <c r="E582" s="54" t="s">
        <v>8856</v>
      </c>
      <c r="F582" s="54" t="s">
        <v>9406</v>
      </c>
      <c r="G582" s="48"/>
      <c r="H582" s="48"/>
      <c r="I582" s="48"/>
      <c r="J582" s="54" t="s">
        <v>36</v>
      </c>
      <c r="K582" s="54"/>
      <c r="L582" s="71">
        <v>2</v>
      </c>
    </row>
    <row r="583" spans="1:12">
      <c r="A583" s="13">
        <v>581</v>
      </c>
      <c r="B583" s="52" t="s">
        <v>9487</v>
      </c>
      <c r="C583" s="48" t="s">
        <v>9488</v>
      </c>
      <c r="D583" s="53" t="s">
        <v>22</v>
      </c>
      <c r="E583" s="54" t="s">
        <v>8856</v>
      </c>
      <c r="F583" s="54" t="s">
        <v>9406</v>
      </c>
      <c r="G583" s="48"/>
      <c r="H583" s="48"/>
      <c r="I583" s="48"/>
      <c r="J583" s="54" t="s">
        <v>36</v>
      </c>
      <c r="K583" s="54"/>
      <c r="L583" s="71">
        <v>1</v>
      </c>
    </row>
    <row r="584" spans="1:12">
      <c r="A584" s="13">
        <v>582</v>
      </c>
      <c r="B584" s="52" t="s">
        <v>9489</v>
      </c>
      <c r="C584" s="48" t="s">
        <v>9490</v>
      </c>
      <c r="D584" s="53" t="s">
        <v>22</v>
      </c>
      <c r="E584" s="54" t="s">
        <v>8856</v>
      </c>
      <c r="F584" s="54" t="s">
        <v>9406</v>
      </c>
      <c r="G584" s="48"/>
      <c r="H584" s="48"/>
      <c r="I584" s="48"/>
      <c r="J584" s="54" t="s">
        <v>36</v>
      </c>
      <c r="K584" s="54"/>
      <c r="L584" s="71">
        <v>1</v>
      </c>
    </row>
    <row r="585" spans="1:12">
      <c r="A585" s="13">
        <v>583</v>
      </c>
      <c r="B585" s="52" t="s">
        <v>9491</v>
      </c>
      <c r="C585" s="48" t="s">
        <v>9492</v>
      </c>
      <c r="D585" s="53" t="s">
        <v>22</v>
      </c>
      <c r="E585" s="54" t="s">
        <v>8856</v>
      </c>
      <c r="F585" s="54" t="s">
        <v>9406</v>
      </c>
      <c r="G585" s="48"/>
      <c r="H585" s="48"/>
      <c r="I585" s="48"/>
      <c r="J585" s="54" t="s">
        <v>36</v>
      </c>
      <c r="K585" s="54"/>
      <c r="L585" s="71">
        <v>9</v>
      </c>
    </row>
    <row r="586" spans="1:12">
      <c r="A586" s="13">
        <v>584</v>
      </c>
      <c r="B586" s="52" t="s">
        <v>9493</v>
      </c>
      <c r="C586" s="48" t="s">
        <v>9494</v>
      </c>
      <c r="D586" s="53" t="s">
        <v>305</v>
      </c>
      <c r="E586" s="54" t="s">
        <v>8856</v>
      </c>
      <c r="F586" s="54" t="s">
        <v>9406</v>
      </c>
      <c r="G586" s="48"/>
      <c r="H586" s="48"/>
      <c r="I586" s="48"/>
      <c r="J586" s="54" t="s">
        <v>36</v>
      </c>
      <c r="K586" s="54"/>
      <c r="L586" s="71">
        <v>1</v>
      </c>
    </row>
    <row r="587" spans="1:12">
      <c r="A587" s="13">
        <v>585</v>
      </c>
      <c r="B587" s="52" t="s">
        <v>4258</v>
      </c>
      <c r="C587" s="48" t="s">
        <v>9495</v>
      </c>
      <c r="D587" s="53" t="s">
        <v>305</v>
      </c>
      <c r="E587" s="54" t="s">
        <v>8856</v>
      </c>
      <c r="F587" s="54" t="s">
        <v>9406</v>
      </c>
      <c r="G587" s="48"/>
      <c r="H587" s="48"/>
      <c r="I587" s="48"/>
      <c r="J587" s="54" t="s">
        <v>36</v>
      </c>
      <c r="K587" s="54"/>
      <c r="L587" s="71">
        <v>4</v>
      </c>
    </row>
    <row r="588" spans="1:12">
      <c r="A588" s="13">
        <v>586</v>
      </c>
      <c r="B588" s="52" t="s">
        <v>9496</v>
      </c>
      <c r="C588" s="48" t="s">
        <v>9497</v>
      </c>
      <c r="D588" s="53" t="s">
        <v>305</v>
      </c>
      <c r="E588" s="54" t="s">
        <v>8856</v>
      </c>
      <c r="F588" s="54" t="s">
        <v>9406</v>
      </c>
      <c r="G588" s="48"/>
      <c r="H588" s="48"/>
      <c r="I588" s="48"/>
      <c r="J588" s="54" t="s">
        <v>36</v>
      </c>
      <c r="K588" s="54"/>
      <c r="L588" s="71">
        <v>2</v>
      </c>
    </row>
    <row r="589" spans="1:12">
      <c r="A589" s="13">
        <v>587</v>
      </c>
      <c r="B589" s="52" t="s">
        <v>9498</v>
      </c>
      <c r="C589" s="48" t="s">
        <v>9499</v>
      </c>
      <c r="D589" s="53" t="s">
        <v>305</v>
      </c>
      <c r="E589" s="54" t="s">
        <v>8856</v>
      </c>
      <c r="F589" s="54" t="s">
        <v>9406</v>
      </c>
      <c r="G589" s="48"/>
      <c r="H589" s="48"/>
      <c r="I589" s="48"/>
      <c r="J589" s="54" t="s">
        <v>36</v>
      </c>
      <c r="K589" s="54"/>
      <c r="L589" s="71">
        <v>2</v>
      </c>
    </row>
    <row r="590" spans="1:12">
      <c r="A590" s="13">
        <v>588</v>
      </c>
      <c r="B590" s="52" t="s">
        <v>9500</v>
      </c>
      <c r="C590" s="48" t="s">
        <v>9501</v>
      </c>
      <c r="D590" s="53" t="s">
        <v>305</v>
      </c>
      <c r="E590" s="54" t="s">
        <v>8856</v>
      </c>
      <c r="F590" s="54" t="s">
        <v>9406</v>
      </c>
      <c r="G590" s="48"/>
      <c r="H590" s="48"/>
      <c r="I590" s="48"/>
      <c r="J590" s="54" t="s">
        <v>36</v>
      </c>
      <c r="K590" s="54"/>
      <c r="L590" s="71">
        <v>1</v>
      </c>
    </row>
    <row r="591" spans="1:12">
      <c r="A591" s="13">
        <v>589</v>
      </c>
      <c r="B591" s="52" t="s">
        <v>9502</v>
      </c>
      <c r="C591" s="48" t="s">
        <v>9503</v>
      </c>
      <c r="D591" s="53" t="s">
        <v>305</v>
      </c>
      <c r="E591" s="54" t="s">
        <v>8856</v>
      </c>
      <c r="F591" s="54" t="s">
        <v>9406</v>
      </c>
      <c r="G591" s="48"/>
      <c r="H591" s="48"/>
      <c r="I591" s="48"/>
      <c r="J591" s="54" t="s">
        <v>36</v>
      </c>
      <c r="K591" s="54"/>
      <c r="L591" s="71">
        <v>5</v>
      </c>
    </row>
    <row r="592" spans="1:12">
      <c r="A592" s="13">
        <v>590</v>
      </c>
      <c r="B592" s="52" t="s">
        <v>4293</v>
      </c>
      <c r="C592" s="48" t="s">
        <v>9504</v>
      </c>
      <c r="D592" s="53" t="s">
        <v>305</v>
      </c>
      <c r="E592" s="54" t="s">
        <v>8856</v>
      </c>
      <c r="F592" s="54" t="s">
        <v>9406</v>
      </c>
      <c r="G592" s="48"/>
      <c r="H592" s="48"/>
      <c r="I592" s="48"/>
      <c r="J592" s="54" t="s">
        <v>36</v>
      </c>
      <c r="K592" s="54"/>
      <c r="L592" s="71">
        <v>4</v>
      </c>
    </row>
    <row r="593" ht="24" spans="1:12">
      <c r="A593" s="13">
        <v>591</v>
      </c>
      <c r="B593" s="52" t="s">
        <v>9505</v>
      </c>
      <c r="C593" s="48" t="s">
        <v>9506</v>
      </c>
      <c r="D593" s="53" t="s">
        <v>305</v>
      </c>
      <c r="E593" s="54" t="s">
        <v>8856</v>
      </c>
      <c r="F593" s="54" t="s">
        <v>9406</v>
      </c>
      <c r="G593" s="54"/>
      <c r="H593" s="54" t="s">
        <v>24</v>
      </c>
      <c r="I593" s="54"/>
      <c r="J593" s="54"/>
      <c r="K593" s="48"/>
      <c r="L593" s="71">
        <v>1</v>
      </c>
    </row>
    <row r="594" ht="24" spans="1:12">
      <c r="A594" s="13">
        <v>592</v>
      </c>
      <c r="B594" s="52" t="s">
        <v>4875</v>
      </c>
      <c r="C594" s="48" t="s">
        <v>9507</v>
      </c>
      <c r="D594" s="53" t="s">
        <v>9249</v>
      </c>
      <c r="E594" s="54" t="s">
        <v>8856</v>
      </c>
      <c r="F594" s="54" t="s">
        <v>9406</v>
      </c>
      <c r="G594" s="54"/>
      <c r="H594" s="54" t="s">
        <v>24</v>
      </c>
      <c r="I594" s="54"/>
      <c r="J594" s="54"/>
      <c r="K594" s="48"/>
      <c r="L594" s="71">
        <v>12</v>
      </c>
    </row>
    <row r="595" ht="24" spans="1:12">
      <c r="A595" s="13">
        <v>593</v>
      </c>
      <c r="B595" s="52" t="s">
        <v>764</v>
      </c>
      <c r="C595" s="48" t="s">
        <v>9508</v>
      </c>
      <c r="D595" s="53" t="s">
        <v>22</v>
      </c>
      <c r="E595" s="54" t="s">
        <v>8856</v>
      </c>
      <c r="F595" s="54" t="s">
        <v>9406</v>
      </c>
      <c r="G595" s="54"/>
      <c r="H595" s="54" t="s">
        <v>24</v>
      </c>
      <c r="I595" s="54"/>
      <c r="J595" s="54"/>
      <c r="K595" s="48"/>
      <c r="L595" s="71">
        <v>2</v>
      </c>
    </row>
    <row r="596" spans="1:12">
      <c r="A596" s="13">
        <v>594</v>
      </c>
      <c r="B596" s="52" t="s">
        <v>9509</v>
      </c>
      <c r="C596" s="48" t="s">
        <v>9455</v>
      </c>
      <c r="D596" s="53" t="s">
        <v>305</v>
      </c>
      <c r="E596" s="54" t="s">
        <v>8856</v>
      </c>
      <c r="F596" s="54" t="s">
        <v>9406</v>
      </c>
      <c r="G596" s="54"/>
      <c r="H596" s="54"/>
      <c r="I596" s="54"/>
      <c r="J596" s="54" t="s">
        <v>36</v>
      </c>
      <c r="K596" s="48"/>
      <c r="L596" s="71">
        <v>1</v>
      </c>
    </row>
    <row r="597" spans="1:12">
      <c r="A597" s="13">
        <v>595</v>
      </c>
      <c r="B597" s="47" t="s">
        <v>9510</v>
      </c>
      <c r="C597" s="49" t="s">
        <v>9511</v>
      </c>
      <c r="D597" s="51" t="s">
        <v>22</v>
      </c>
      <c r="E597" s="54" t="s">
        <v>8856</v>
      </c>
      <c r="F597" s="54" t="s">
        <v>8969</v>
      </c>
      <c r="G597" s="54"/>
      <c r="H597" s="54"/>
      <c r="I597" s="54"/>
      <c r="J597" s="54" t="s">
        <v>36</v>
      </c>
      <c r="K597" s="48"/>
      <c r="L597" s="71">
        <v>7</v>
      </c>
    </row>
    <row r="598" spans="1:12">
      <c r="A598" s="13">
        <v>596</v>
      </c>
      <c r="B598" s="47" t="s">
        <v>9512</v>
      </c>
      <c r="C598" s="49" t="s">
        <v>9513</v>
      </c>
      <c r="D598" s="51" t="s">
        <v>22</v>
      </c>
      <c r="E598" s="54" t="s">
        <v>8856</v>
      </c>
      <c r="F598" s="54" t="s">
        <v>8969</v>
      </c>
      <c r="G598" s="54"/>
      <c r="H598" s="54"/>
      <c r="I598" s="54"/>
      <c r="J598" s="54" t="s">
        <v>36</v>
      </c>
      <c r="K598" s="48"/>
      <c r="L598" s="71">
        <v>6</v>
      </c>
    </row>
    <row r="599" ht="24" spans="1:12">
      <c r="A599" s="13">
        <v>597</v>
      </c>
      <c r="B599" s="47" t="s">
        <v>6264</v>
      </c>
      <c r="C599" s="49" t="s">
        <v>9514</v>
      </c>
      <c r="D599" s="51" t="s">
        <v>22</v>
      </c>
      <c r="E599" s="54" t="s">
        <v>8856</v>
      </c>
      <c r="F599" s="54" t="s">
        <v>8969</v>
      </c>
      <c r="G599" s="54"/>
      <c r="H599" s="54" t="s">
        <v>24</v>
      </c>
      <c r="I599" s="54"/>
      <c r="J599" s="54"/>
      <c r="K599" s="48"/>
      <c r="L599" s="71">
        <v>108</v>
      </c>
    </row>
    <row r="600" spans="1:12">
      <c r="A600" s="13">
        <v>598</v>
      </c>
      <c r="B600" s="47" t="s">
        <v>9515</v>
      </c>
      <c r="C600" s="49"/>
      <c r="D600" s="51" t="s">
        <v>305</v>
      </c>
      <c r="E600" s="54" t="s">
        <v>8856</v>
      </c>
      <c r="F600" s="54" t="s">
        <v>8969</v>
      </c>
      <c r="G600" s="54"/>
      <c r="H600" s="54"/>
      <c r="I600" s="54"/>
      <c r="J600" s="54" t="s">
        <v>36</v>
      </c>
      <c r="K600" s="48"/>
      <c r="L600" s="71">
        <v>1</v>
      </c>
    </row>
    <row r="601" spans="1:12">
      <c r="A601" s="13">
        <v>599</v>
      </c>
      <c r="B601" s="47" t="s">
        <v>9489</v>
      </c>
      <c r="C601" s="49" t="s">
        <v>9516</v>
      </c>
      <c r="D601" s="51" t="s">
        <v>22</v>
      </c>
      <c r="E601" s="54" t="s">
        <v>8856</v>
      </c>
      <c r="F601" s="54" t="s">
        <v>8969</v>
      </c>
      <c r="G601" s="54"/>
      <c r="H601" s="54"/>
      <c r="I601" s="54"/>
      <c r="J601" s="54" t="s">
        <v>36</v>
      </c>
      <c r="K601" s="48"/>
      <c r="L601" s="71">
        <v>1</v>
      </c>
    </row>
    <row r="602" ht="24" spans="1:12">
      <c r="A602" s="13">
        <v>600</v>
      </c>
      <c r="B602" s="52" t="s">
        <v>7849</v>
      </c>
      <c r="C602" s="48" t="s">
        <v>9517</v>
      </c>
      <c r="D602" s="53"/>
      <c r="E602" s="54" t="s">
        <v>8856</v>
      </c>
      <c r="F602" s="54" t="s">
        <v>8969</v>
      </c>
      <c r="G602" s="54"/>
      <c r="H602" s="54" t="s">
        <v>24</v>
      </c>
      <c r="I602" s="54"/>
      <c r="J602" s="54"/>
      <c r="K602" s="48"/>
      <c r="L602" s="71">
        <v>5</v>
      </c>
    </row>
    <row r="603" ht="24" spans="1:12">
      <c r="A603" s="13">
        <v>601</v>
      </c>
      <c r="B603" s="52" t="s">
        <v>5400</v>
      </c>
      <c r="C603" s="48" t="s">
        <v>9518</v>
      </c>
      <c r="D603" s="53" t="s">
        <v>22</v>
      </c>
      <c r="E603" s="54" t="s">
        <v>8856</v>
      </c>
      <c r="F603" s="54" t="s">
        <v>8969</v>
      </c>
      <c r="G603" s="54"/>
      <c r="H603" s="54" t="s">
        <v>24</v>
      </c>
      <c r="I603" s="54"/>
      <c r="J603" s="54"/>
      <c r="K603" s="48"/>
      <c r="L603" s="71">
        <v>10</v>
      </c>
    </row>
    <row r="604" spans="1:12">
      <c r="A604" s="13">
        <v>602</v>
      </c>
      <c r="B604" s="52" t="s">
        <v>9519</v>
      </c>
      <c r="C604" s="48" t="s">
        <v>9520</v>
      </c>
      <c r="D604" s="53" t="s">
        <v>22</v>
      </c>
      <c r="E604" s="54" t="s">
        <v>8856</v>
      </c>
      <c r="F604" s="54" t="s">
        <v>8969</v>
      </c>
      <c r="G604" s="54"/>
      <c r="H604" s="54"/>
      <c r="I604" s="54"/>
      <c r="J604" s="54" t="s">
        <v>36</v>
      </c>
      <c r="K604" s="48"/>
      <c r="L604" s="71">
        <v>5</v>
      </c>
    </row>
    <row r="605" ht="24" spans="1:12">
      <c r="A605" s="13">
        <v>603</v>
      </c>
      <c r="B605" s="52" t="s">
        <v>6254</v>
      </c>
      <c r="C605" s="48" t="s">
        <v>9521</v>
      </c>
      <c r="D605" s="53" t="s">
        <v>22</v>
      </c>
      <c r="E605" s="54" t="s">
        <v>8856</v>
      </c>
      <c r="F605" s="54" t="s">
        <v>8969</v>
      </c>
      <c r="G605" s="54"/>
      <c r="H605" s="54" t="s">
        <v>24</v>
      </c>
      <c r="I605" s="54"/>
      <c r="J605" s="54"/>
      <c r="K605" s="48"/>
      <c r="L605" s="71">
        <v>12</v>
      </c>
    </row>
    <row r="606" ht="24" spans="1:12">
      <c r="A606" s="13">
        <v>604</v>
      </c>
      <c r="B606" s="52" t="s">
        <v>9522</v>
      </c>
      <c r="C606" s="48" t="s">
        <v>9523</v>
      </c>
      <c r="D606" s="53" t="s">
        <v>305</v>
      </c>
      <c r="E606" s="54" t="s">
        <v>8856</v>
      </c>
      <c r="F606" s="54" t="s">
        <v>8969</v>
      </c>
      <c r="G606" s="54"/>
      <c r="H606" s="54" t="s">
        <v>24</v>
      </c>
      <c r="I606" s="54"/>
      <c r="J606" s="54"/>
      <c r="K606" s="48"/>
      <c r="L606" s="71">
        <v>4</v>
      </c>
    </row>
    <row r="607" spans="1:12">
      <c r="A607" s="13">
        <v>605</v>
      </c>
      <c r="B607" s="52" t="s">
        <v>9524</v>
      </c>
      <c r="C607" s="48" t="s">
        <v>9525</v>
      </c>
      <c r="D607" s="53" t="s">
        <v>22</v>
      </c>
      <c r="E607" s="54" t="s">
        <v>8856</v>
      </c>
      <c r="F607" s="54" t="s">
        <v>8969</v>
      </c>
      <c r="G607" s="54"/>
      <c r="H607" s="54"/>
      <c r="I607" s="54"/>
      <c r="J607" s="54" t="s">
        <v>36</v>
      </c>
      <c r="K607" s="48"/>
      <c r="L607" s="71">
        <v>2</v>
      </c>
    </row>
    <row r="608" ht="24" spans="1:12">
      <c r="A608" s="13">
        <v>606</v>
      </c>
      <c r="B608" s="52" t="s">
        <v>6254</v>
      </c>
      <c r="C608" s="48" t="s">
        <v>9526</v>
      </c>
      <c r="D608" s="53"/>
      <c r="E608" s="54" t="s">
        <v>8856</v>
      </c>
      <c r="F608" s="54" t="s">
        <v>8969</v>
      </c>
      <c r="G608" s="54"/>
      <c r="H608" s="54" t="s">
        <v>24</v>
      </c>
      <c r="I608" s="54"/>
      <c r="J608" s="54"/>
      <c r="K608" s="48"/>
      <c r="L608" s="71">
        <v>10</v>
      </c>
    </row>
    <row r="609" spans="1:12">
      <c r="A609" s="13">
        <v>607</v>
      </c>
      <c r="B609" s="52" t="s">
        <v>7618</v>
      </c>
      <c r="C609" s="48" t="s">
        <v>9527</v>
      </c>
      <c r="D609" s="53" t="s">
        <v>22</v>
      </c>
      <c r="E609" s="54" t="s">
        <v>8856</v>
      </c>
      <c r="F609" s="54" t="s">
        <v>8969</v>
      </c>
      <c r="G609" s="54"/>
      <c r="H609" s="54"/>
      <c r="I609" s="54"/>
      <c r="J609" s="54" t="s">
        <v>36</v>
      </c>
      <c r="K609" s="48"/>
      <c r="L609" s="71">
        <v>5</v>
      </c>
    </row>
    <row r="610" spans="1:12">
      <c r="A610" s="13">
        <v>608</v>
      </c>
      <c r="B610" s="52" t="s">
        <v>9528</v>
      </c>
      <c r="C610" s="48" t="s">
        <v>9529</v>
      </c>
      <c r="D610" s="53" t="s">
        <v>305</v>
      </c>
      <c r="E610" s="54" t="s">
        <v>8856</v>
      </c>
      <c r="F610" s="54" t="s">
        <v>8969</v>
      </c>
      <c r="G610" s="54"/>
      <c r="H610" s="54"/>
      <c r="I610" s="54"/>
      <c r="J610" s="54" t="s">
        <v>36</v>
      </c>
      <c r="K610" s="48"/>
      <c r="L610" s="71">
        <v>2</v>
      </c>
    </row>
    <row r="611" ht="24" spans="1:12">
      <c r="A611" s="13">
        <v>609</v>
      </c>
      <c r="B611" s="52" t="s">
        <v>430</v>
      </c>
      <c r="C611" s="48" t="s">
        <v>9530</v>
      </c>
      <c r="D611" s="53" t="s">
        <v>305</v>
      </c>
      <c r="E611" s="54" t="s">
        <v>8856</v>
      </c>
      <c r="F611" s="54" t="s">
        <v>8969</v>
      </c>
      <c r="G611" s="54"/>
      <c r="H611" s="54" t="s">
        <v>24</v>
      </c>
      <c r="I611" s="54"/>
      <c r="J611" s="54"/>
      <c r="K611" s="48"/>
      <c r="L611" s="71">
        <v>2</v>
      </c>
    </row>
    <row r="612" spans="1:12">
      <c r="A612" s="13">
        <v>610</v>
      </c>
      <c r="B612" s="52" t="s">
        <v>9531</v>
      </c>
      <c r="C612" s="48"/>
      <c r="D612" s="53" t="s">
        <v>305</v>
      </c>
      <c r="E612" s="54" t="s">
        <v>8856</v>
      </c>
      <c r="F612" s="54" t="s">
        <v>8969</v>
      </c>
      <c r="G612" s="54"/>
      <c r="H612" s="54"/>
      <c r="I612" s="54"/>
      <c r="J612" s="54" t="s">
        <v>36</v>
      </c>
      <c r="K612" s="48"/>
      <c r="L612" s="71">
        <v>9</v>
      </c>
    </row>
    <row r="613" spans="1:12">
      <c r="A613" s="13">
        <v>611</v>
      </c>
      <c r="B613" s="52" t="s">
        <v>4534</v>
      </c>
      <c r="C613" s="48"/>
      <c r="D613" s="53" t="s">
        <v>305</v>
      </c>
      <c r="E613" s="54" t="s">
        <v>8856</v>
      </c>
      <c r="F613" s="54" t="s">
        <v>8969</v>
      </c>
      <c r="G613" s="54"/>
      <c r="H613" s="54"/>
      <c r="I613" s="54"/>
      <c r="J613" s="54" t="s">
        <v>36</v>
      </c>
      <c r="K613" s="48"/>
      <c r="L613" s="71">
        <v>1</v>
      </c>
    </row>
    <row r="614" ht="24" spans="1:12">
      <c r="A614" s="13">
        <v>612</v>
      </c>
      <c r="B614" s="52" t="s">
        <v>6264</v>
      </c>
      <c r="C614" s="48" t="s">
        <v>9532</v>
      </c>
      <c r="D614" s="53" t="s">
        <v>305</v>
      </c>
      <c r="E614" s="54" t="s">
        <v>8856</v>
      </c>
      <c r="F614" s="54" t="s">
        <v>8969</v>
      </c>
      <c r="G614" s="54"/>
      <c r="H614" s="54" t="s">
        <v>24</v>
      </c>
      <c r="I614" s="54"/>
      <c r="J614" s="54"/>
      <c r="K614" s="48"/>
      <c r="L614" s="71">
        <v>10</v>
      </c>
    </row>
    <row r="615" ht="24" spans="1:12">
      <c r="A615" s="13">
        <v>613</v>
      </c>
      <c r="B615" s="52" t="s">
        <v>6264</v>
      </c>
      <c r="C615" s="48" t="s">
        <v>9533</v>
      </c>
      <c r="D615" s="53" t="s">
        <v>305</v>
      </c>
      <c r="E615" s="54" t="s">
        <v>8856</v>
      </c>
      <c r="F615" s="54" t="s">
        <v>8969</v>
      </c>
      <c r="G615" s="54"/>
      <c r="H615" s="54" t="s">
        <v>24</v>
      </c>
      <c r="I615" s="54"/>
      <c r="J615" s="54"/>
      <c r="K615" s="48"/>
      <c r="L615" s="71">
        <v>30</v>
      </c>
    </row>
    <row r="616" ht="24" spans="1:12">
      <c r="A616" s="13">
        <v>614</v>
      </c>
      <c r="B616" s="52" t="s">
        <v>9534</v>
      </c>
      <c r="C616" s="48" t="s">
        <v>9535</v>
      </c>
      <c r="D616" s="53" t="s">
        <v>305</v>
      </c>
      <c r="E616" s="54" t="s">
        <v>8856</v>
      </c>
      <c r="F616" s="54" t="s">
        <v>8969</v>
      </c>
      <c r="G616" s="54"/>
      <c r="H616" s="54" t="s">
        <v>24</v>
      </c>
      <c r="I616" s="54"/>
      <c r="J616" s="54"/>
      <c r="K616" s="48"/>
      <c r="L616" s="71">
        <v>2</v>
      </c>
    </row>
    <row r="617" ht="24" spans="1:12">
      <c r="A617" s="13">
        <v>615</v>
      </c>
      <c r="B617" s="52" t="s">
        <v>9536</v>
      </c>
      <c r="C617" s="48" t="s">
        <v>9537</v>
      </c>
      <c r="D617" s="53" t="s">
        <v>305</v>
      </c>
      <c r="E617" s="54" t="s">
        <v>8856</v>
      </c>
      <c r="F617" s="54" t="s">
        <v>8969</v>
      </c>
      <c r="G617" s="54"/>
      <c r="H617" s="54" t="s">
        <v>24</v>
      </c>
      <c r="I617" s="54"/>
      <c r="J617" s="54"/>
      <c r="K617" s="48"/>
      <c r="L617" s="71">
        <v>1</v>
      </c>
    </row>
    <row r="618" ht="24" spans="1:12">
      <c r="A618" s="13">
        <v>616</v>
      </c>
      <c r="B618" s="52" t="s">
        <v>9538</v>
      </c>
      <c r="C618" s="48"/>
      <c r="D618" s="53" t="s">
        <v>305</v>
      </c>
      <c r="E618" s="54" t="s">
        <v>8856</v>
      </c>
      <c r="F618" s="54" t="s">
        <v>9394</v>
      </c>
      <c r="G618" s="54"/>
      <c r="H618" s="54" t="s">
        <v>24</v>
      </c>
      <c r="I618" s="54"/>
      <c r="J618" s="54"/>
      <c r="K618" s="48"/>
      <c r="L618" s="71">
        <v>2</v>
      </c>
    </row>
    <row r="619" spans="1:12">
      <c r="A619" s="13">
        <v>617</v>
      </c>
      <c r="B619" s="52" t="s">
        <v>9539</v>
      </c>
      <c r="C619" s="48" t="s">
        <v>9540</v>
      </c>
      <c r="D619" s="53" t="s">
        <v>305</v>
      </c>
      <c r="E619" s="54" t="s">
        <v>8856</v>
      </c>
      <c r="F619" s="54" t="s">
        <v>8969</v>
      </c>
      <c r="G619" s="54"/>
      <c r="H619" s="54"/>
      <c r="I619" s="54"/>
      <c r="J619" s="54" t="s">
        <v>36</v>
      </c>
      <c r="K619" s="48"/>
      <c r="L619" s="71">
        <v>1</v>
      </c>
    </row>
    <row r="620" spans="1:12">
      <c r="A620" s="13">
        <v>618</v>
      </c>
      <c r="B620" s="52" t="s">
        <v>9539</v>
      </c>
      <c r="C620" s="48" t="s">
        <v>9541</v>
      </c>
      <c r="D620" s="53" t="s">
        <v>305</v>
      </c>
      <c r="E620" s="54" t="s">
        <v>8856</v>
      </c>
      <c r="F620" s="54" t="s">
        <v>8969</v>
      </c>
      <c r="G620" s="54"/>
      <c r="H620" s="54"/>
      <c r="I620" s="54"/>
      <c r="J620" s="54" t="s">
        <v>36</v>
      </c>
      <c r="K620" s="48"/>
      <c r="L620" s="71">
        <v>1</v>
      </c>
    </row>
    <row r="621" ht="24" spans="1:12">
      <c r="A621" s="13">
        <v>619</v>
      </c>
      <c r="B621" s="52" t="s">
        <v>9542</v>
      </c>
      <c r="C621" s="48" t="s">
        <v>9543</v>
      </c>
      <c r="D621" s="53" t="s">
        <v>305</v>
      </c>
      <c r="E621" s="54" t="s">
        <v>8856</v>
      </c>
      <c r="F621" s="54" t="s">
        <v>8969</v>
      </c>
      <c r="G621" s="54"/>
      <c r="H621" s="54" t="s">
        <v>24</v>
      </c>
      <c r="I621" s="54"/>
      <c r="J621" s="54"/>
      <c r="K621" s="48"/>
      <c r="L621" s="71">
        <v>1</v>
      </c>
    </row>
    <row r="622" spans="1:12">
      <c r="A622" s="13">
        <v>620</v>
      </c>
      <c r="B622" s="52" t="s">
        <v>9544</v>
      </c>
      <c r="C622" s="48" t="s">
        <v>9545</v>
      </c>
      <c r="D622" s="53" t="s">
        <v>305</v>
      </c>
      <c r="E622" s="54" t="s">
        <v>8856</v>
      </c>
      <c r="F622" s="54" t="s">
        <v>8969</v>
      </c>
      <c r="G622" s="54"/>
      <c r="H622" s="54"/>
      <c r="I622" s="54"/>
      <c r="J622" s="54" t="s">
        <v>36</v>
      </c>
      <c r="K622" s="48"/>
      <c r="L622" s="71">
        <v>1</v>
      </c>
    </row>
    <row r="623" ht="24" spans="1:12">
      <c r="A623" s="13">
        <v>621</v>
      </c>
      <c r="B623" s="52" t="s">
        <v>9546</v>
      </c>
      <c r="C623" s="48" t="s">
        <v>9547</v>
      </c>
      <c r="D623" s="53" t="s">
        <v>305</v>
      </c>
      <c r="E623" s="54" t="s">
        <v>8856</v>
      </c>
      <c r="F623" s="54" t="s">
        <v>8969</v>
      </c>
      <c r="G623" s="54"/>
      <c r="H623" s="54" t="s">
        <v>24</v>
      </c>
      <c r="I623" s="54"/>
      <c r="J623" s="54"/>
      <c r="K623" s="48"/>
      <c r="L623" s="71">
        <v>1</v>
      </c>
    </row>
    <row r="624" spans="1:12">
      <c r="A624" s="13">
        <v>622</v>
      </c>
      <c r="B624" s="52" t="s">
        <v>9548</v>
      </c>
      <c r="C624" s="48"/>
      <c r="D624" s="53" t="s">
        <v>305</v>
      </c>
      <c r="E624" s="54" t="s">
        <v>8856</v>
      </c>
      <c r="F624" s="54" t="s">
        <v>8969</v>
      </c>
      <c r="G624" s="54"/>
      <c r="H624" s="54"/>
      <c r="I624" s="54"/>
      <c r="J624" s="54" t="s">
        <v>36</v>
      </c>
      <c r="K624" s="48"/>
      <c r="L624" s="71">
        <v>6</v>
      </c>
    </row>
    <row r="625" ht="24" spans="1:12">
      <c r="A625" s="13">
        <v>623</v>
      </c>
      <c r="B625" s="52" t="s">
        <v>9549</v>
      </c>
      <c r="C625" s="48"/>
      <c r="D625" s="53" t="s">
        <v>305</v>
      </c>
      <c r="E625" s="54" t="s">
        <v>8856</v>
      </c>
      <c r="F625" s="54" t="s">
        <v>8969</v>
      </c>
      <c r="G625" s="54"/>
      <c r="H625" s="54" t="s">
        <v>24</v>
      </c>
      <c r="I625" s="54"/>
      <c r="J625" s="54"/>
      <c r="K625" s="48"/>
      <c r="L625" s="71">
        <v>1</v>
      </c>
    </row>
    <row r="626" ht="24" spans="1:12">
      <c r="A626" s="13">
        <v>624</v>
      </c>
      <c r="B626" s="52" t="s">
        <v>9550</v>
      </c>
      <c r="C626" s="48"/>
      <c r="D626" s="53" t="s">
        <v>305</v>
      </c>
      <c r="E626" s="54" t="s">
        <v>8856</v>
      </c>
      <c r="F626" s="54" t="s">
        <v>8969</v>
      </c>
      <c r="G626" s="54"/>
      <c r="H626" s="54" t="s">
        <v>24</v>
      </c>
      <c r="I626" s="54"/>
      <c r="J626" s="54"/>
      <c r="K626" s="48"/>
      <c r="L626" s="71">
        <v>5</v>
      </c>
    </row>
    <row r="627" ht="24" spans="1:12">
      <c r="A627" s="13">
        <v>625</v>
      </c>
      <c r="B627" s="52" t="s">
        <v>9551</v>
      </c>
      <c r="C627" s="48"/>
      <c r="D627" s="53" t="s">
        <v>305</v>
      </c>
      <c r="E627" s="54" t="s">
        <v>8856</v>
      </c>
      <c r="F627" s="54" t="s">
        <v>9394</v>
      </c>
      <c r="G627" s="54"/>
      <c r="H627" s="54" t="s">
        <v>24</v>
      </c>
      <c r="I627" s="54"/>
      <c r="J627" s="54"/>
      <c r="K627" s="48"/>
      <c r="L627" s="71">
        <v>3</v>
      </c>
    </row>
    <row r="628" ht="24" spans="1:12">
      <c r="A628" s="13">
        <v>626</v>
      </c>
      <c r="B628" s="47" t="s">
        <v>471</v>
      </c>
      <c r="C628" s="49" t="s">
        <v>9552</v>
      </c>
      <c r="D628" s="51"/>
      <c r="E628" s="54" t="s">
        <v>8958</v>
      </c>
      <c r="F628" s="54" t="s">
        <v>471</v>
      </c>
      <c r="G628" s="54"/>
      <c r="H628" s="54" t="s">
        <v>24</v>
      </c>
      <c r="I628" s="54"/>
      <c r="J628" s="54"/>
      <c r="K628" s="116"/>
      <c r="L628" s="72">
        <v>1</v>
      </c>
    </row>
    <row r="629" spans="1:12">
      <c r="A629" s="13">
        <v>627</v>
      </c>
      <c r="B629" s="47" t="s">
        <v>9548</v>
      </c>
      <c r="C629" s="49"/>
      <c r="D629" s="51"/>
      <c r="E629" s="54" t="s">
        <v>8856</v>
      </c>
      <c r="F629" s="54" t="s">
        <v>8969</v>
      </c>
      <c r="G629" s="54"/>
      <c r="H629" s="54"/>
      <c r="I629" s="54"/>
      <c r="J629" s="54" t="s">
        <v>36</v>
      </c>
      <c r="K629" s="116"/>
      <c r="L629" s="72">
        <v>282</v>
      </c>
    </row>
    <row r="630" spans="1:12">
      <c r="A630" s="13">
        <v>628</v>
      </c>
      <c r="B630" s="47" t="s">
        <v>9553</v>
      </c>
      <c r="C630" s="49"/>
      <c r="D630" s="51"/>
      <c r="E630" s="54" t="s">
        <v>8856</v>
      </c>
      <c r="F630" s="54" t="s">
        <v>8969</v>
      </c>
      <c r="G630" s="54"/>
      <c r="H630" s="54"/>
      <c r="I630" s="54"/>
      <c r="J630" s="54" t="s">
        <v>36</v>
      </c>
      <c r="K630" s="116"/>
      <c r="L630" s="72">
        <v>3</v>
      </c>
    </row>
    <row r="631" spans="1:12">
      <c r="A631" s="13">
        <v>629</v>
      </c>
      <c r="B631" s="47" t="s">
        <v>9554</v>
      </c>
      <c r="C631" s="49" t="s">
        <v>9555</v>
      </c>
      <c r="D631" s="51" t="s">
        <v>305</v>
      </c>
      <c r="E631" s="54" t="s">
        <v>8856</v>
      </c>
      <c r="F631" s="54" t="s">
        <v>8969</v>
      </c>
      <c r="G631" s="48"/>
      <c r="H631" s="54"/>
      <c r="I631" s="54"/>
      <c r="J631" s="54" t="s">
        <v>36</v>
      </c>
      <c r="K631" s="48"/>
      <c r="L631" s="71">
        <v>13</v>
      </c>
    </row>
    <row r="632" ht="24" spans="1:12">
      <c r="A632" s="13">
        <v>630</v>
      </c>
      <c r="B632" s="47" t="s">
        <v>9556</v>
      </c>
      <c r="C632" s="49"/>
      <c r="D632" s="51" t="s">
        <v>305</v>
      </c>
      <c r="E632" s="54" t="s">
        <v>8856</v>
      </c>
      <c r="F632" s="54" t="s">
        <v>8969</v>
      </c>
      <c r="G632" s="48"/>
      <c r="H632" s="54" t="s">
        <v>24</v>
      </c>
      <c r="I632" s="54"/>
      <c r="J632" s="54"/>
      <c r="K632" s="48"/>
      <c r="L632" s="71">
        <v>12</v>
      </c>
    </row>
    <row r="633" ht="24" spans="1:12">
      <c r="A633" s="13">
        <v>631</v>
      </c>
      <c r="B633" s="47" t="s">
        <v>9557</v>
      </c>
      <c r="C633" s="49" t="s">
        <v>9558</v>
      </c>
      <c r="D633" s="51" t="s">
        <v>305</v>
      </c>
      <c r="E633" s="54" t="s">
        <v>8856</v>
      </c>
      <c r="F633" s="54" t="s">
        <v>8969</v>
      </c>
      <c r="G633" s="48"/>
      <c r="H633" s="54" t="s">
        <v>24</v>
      </c>
      <c r="I633" s="54"/>
      <c r="J633" s="54"/>
      <c r="K633" s="48"/>
      <c r="L633" s="71">
        <v>40</v>
      </c>
    </row>
    <row r="634" spans="1:12">
      <c r="A634" s="13">
        <v>632</v>
      </c>
      <c r="B634" s="47" t="s">
        <v>6254</v>
      </c>
      <c r="C634" s="49"/>
      <c r="D634" s="51" t="s">
        <v>305</v>
      </c>
      <c r="E634" s="54" t="s">
        <v>8856</v>
      </c>
      <c r="F634" s="54" t="s">
        <v>8969</v>
      </c>
      <c r="G634" s="48"/>
      <c r="H634" s="54"/>
      <c r="I634" s="54"/>
      <c r="J634" s="54" t="s">
        <v>36</v>
      </c>
      <c r="K634" s="48"/>
      <c r="L634" s="71">
        <v>18</v>
      </c>
    </row>
    <row r="635" spans="1:12">
      <c r="A635" s="13">
        <v>633</v>
      </c>
      <c r="B635" s="47" t="s">
        <v>9559</v>
      </c>
      <c r="C635" s="49" t="s">
        <v>8208</v>
      </c>
      <c r="D635" s="51" t="s">
        <v>305</v>
      </c>
      <c r="E635" s="54" t="s">
        <v>8856</v>
      </c>
      <c r="F635" s="54" t="s">
        <v>8969</v>
      </c>
      <c r="G635" s="48"/>
      <c r="H635" s="54"/>
      <c r="I635" s="54"/>
      <c r="J635" s="54" t="s">
        <v>36</v>
      </c>
      <c r="K635" s="48"/>
      <c r="L635" s="71">
        <v>9</v>
      </c>
    </row>
    <row r="636" ht="24" spans="1:12">
      <c r="A636" s="13">
        <v>634</v>
      </c>
      <c r="B636" s="47" t="s">
        <v>9560</v>
      </c>
      <c r="C636" s="49"/>
      <c r="D636" s="51" t="s">
        <v>305</v>
      </c>
      <c r="E636" s="54" t="s">
        <v>8856</v>
      </c>
      <c r="F636" s="54" t="s">
        <v>8969</v>
      </c>
      <c r="G636" s="48"/>
      <c r="H636" s="54" t="s">
        <v>24</v>
      </c>
      <c r="I636" s="54"/>
      <c r="J636" s="54"/>
      <c r="K636" s="48"/>
      <c r="L636" s="71">
        <v>100</v>
      </c>
    </row>
    <row r="637" spans="1:12">
      <c r="A637" s="13">
        <v>635</v>
      </c>
      <c r="B637" s="47" t="s">
        <v>9561</v>
      </c>
      <c r="C637" s="49"/>
      <c r="D637" s="51" t="s">
        <v>305</v>
      </c>
      <c r="E637" s="54" t="s">
        <v>8856</v>
      </c>
      <c r="F637" s="54" t="s">
        <v>8969</v>
      </c>
      <c r="G637" s="48"/>
      <c r="H637" s="54"/>
      <c r="I637" s="54"/>
      <c r="J637" s="54" t="s">
        <v>36</v>
      </c>
      <c r="K637" s="48"/>
      <c r="L637" s="71">
        <v>35</v>
      </c>
    </row>
    <row r="638" spans="1:12">
      <c r="A638" s="13">
        <v>636</v>
      </c>
      <c r="B638" s="47" t="s">
        <v>9536</v>
      </c>
      <c r="C638" s="49"/>
      <c r="D638" s="51" t="s">
        <v>305</v>
      </c>
      <c r="E638" s="54" t="s">
        <v>8856</v>
      </c>
      <c r="F638" s="54" t="s">
        <v>8969</v>
      </c>
      <c r="G638" s="48"/>
      <c r="H638" s="54"/>
      <c r="I638" s="54"/>
      <c r="J638" s="54" t="s">
        <v>36</v>
      </c>
      <c r="K638" s="48"/>
      <c r="L638" s="71">
        <v>6</v>
      </c>
    </row>
    <row r="639" ht="24" spans="1:12">
      <c r="A639" s="13">
        <v>637</v>
      </c>
      <c r="B639" s="47" t="s">
        <v>6295</v>
      </c>
      <c r="C639" s="49"/>
      <c r="D639" s="51" t="s">
        <v>305</v>
      </c>
      <c r="E639" s="54" t="s">
        <v>8856</v>
      </c>
      <c r="F639" s="54" t="s">
        <v>8969</v>
      </c>
      <c r="G639" s="48"/>
      <c r="H639" s="54" t="s">
        <v>24</v>
      </c>
      <c r="I639" s="54"/>
      <c r="J639" s="54"/>
      <c r="K639" s="48"/>
      <c r="L639" s="71">
        <v>17</v>
      </c>
    </row>
    <row r="640" ht="24" spans="1:12">
      <c r="A640" s="13">
        <v>638</v>
      </c>
      <c r="B640" s="47" t="s">
        <v>9562</v>
      </c>
      <c r="C640" s="49"/>
      <c r="D640" s="51" t="s">
        <v>305</v>
      </c>
      <c r="E640" s="54" t="s">
        <v>8856</v>
      </c>
      <c r="F640" s="54" t="s">
        <v>8969</v>
      </c>
      <c r="G640" s="48"/>
      <c r="H640" s="54" t="s">
        <v>24</v>
      </c>
      <c r="I640" s="54"/>
      <c r="J640" s="54"/>
      <c r="K640" s="48"/>
      <c r="L640" s="71">
        <v>630</v>
      </c>
    </row>
    <row r="641" spans="1:12">
      <c r="A641" s="13">
        <v>639</v>
      </c>
      <c r="B641" s="47" t="s">
        <v>9563</v>
      </c>
      <c r="C641" s="49"/>
      <c r="D641" s="51" t="s">
        <v>305</v>
      </c>
      <c r="E641" s="54" t="s">
        <v>8856</v>
      </c>
      <c r="F641" s="54" t="s">
        <v>8969</v>
      </c>
      <c r="G641" s="48"/>
      <c r="H641" s="54"/>
      <c r="I641" s="54"/>
      <c r="J641" s="54" t="s">
        <v>36</v>
      </c>
      <c r="K641" s="48"/>
      <c r="L641" s="71">
        <v>2</v>
      </c>
    </row>
    <row r="642" ht="24" spans="1:12">
      <c r="A642" s="13">
        <v>640</v>
      </c>
      <c r="B642" s="47" t="s">
        <v>9564</v>
      </c>
      <c r="C642" s="49" t="s">
        <v>9565</v>
      </c>
      <c r="D642" s="51" t="s">
        <v>22</v>
      </c>
      <c r="E642" s="54" t="s">
        <v>8856</v>
      </c>
      <c r="F642" s="54" t="s">
        <v>6369</v>
      </c>
      <c r="G642" s="54"/>
      <c r="H642" s="54" t="s">
        <v>24</v>
      </c>
      <c r="I642" s="54"/>
      <c r="J642" s="54"/>
      <c r="K642" s="48"/>
      <c r="L642" s="71">
        <v>20</v>
      </c>
    </row>
    <row r="643" ht="24" spans="1:12">
      <c r="A643" s="13">
        <v>641</v>
      </c>
      <c r="B643" s="52" t="s">
        <v>9566</v>
      </c>
      <c r="C643" s="48" t="s">
        <v>9567</v>
      </c>
      <c r="D643" s="53" t="s">
        <v>22</v>
      </c>
      <c r="E643" s="54" t="s">
        <v>8856</v>
      </c>
      <c r="F643" s="54" t="s">
        <v>9423</v>
      </c>
      <c r="G643" s="54"/>
      <c r="H643" s="54" t="s">
        <v>24</v>
      </c>
      <c r="I643" s="54"/>
      <c r="J643" s="54"/>
      <c r="K643" s="48"/>
      <c r="L643" s="71">
        <v>1</v>
      </c>
    </row>
    <row r="644" ht="24" spans="1:12">
      <c r="A644" s="13">
        <v>642</v>
      </c>
      <c r="B644" s="47" t="s">
        <v>8467</v>
      </c>
      <c r="C644" s="49"/>
      <c r="D644" s="51" t="s">
        <v>8954</v>
      </c>
      <c r="E644" s="54" t="s">
        <v>9297</v>
      </c>
      <c r="F644" s="54" t="s">
        <v>9568</v>
      </c>
      <c r="G644" s="90"/>
      <c r="H644" s="55" t="s">
        <v>24</v>
      </c>
      <c r="I644" s="90"/>
      <c r="J644" s="90"/>
      <c r="K644" s="54"/>
      <c r="L644" s="71">
        <v>1</v>
      </c>
    </row>
    <row r="645" ht="24" spans="1:12">
      <c r="A645" s="13">
        <v>643</v>
      </c>
      <c r="B645" s="47" t="s">
        <v>9569</v>
      </c>
      <c r="C645" s="49"/>
      <c r="D645" s="51" t="s">
        <v>305</v>
      </c>
      <c r="E645" s="54" t="s">
        <v>9297</v>
      </c>
      <c r="F645" s="54" t="s">
        <v>9570</v>
      </c>
      <c r="G645" s="90"/>
      <c r="H645" s="55" t="s">
        <v>24</v>
      </c>
      <c r="I645" s="90"/>
      <c r="J645" s="90"/>
      <c r="K645" s="48"/>
      <c r="L645" s="71">
        <v>1</v>
      </c>
    </row>
    <row r="646" ht="24" spans="1:12">
      <c r="A646" s="13">
        <v>644</v>
      </c>
      <c r="B646" s="47" t="s">
        <v>9571</v>
      </c>
      <c r="C646" s="49"/>
      <c r="D646" s="51" t="s">
        <v>305</v>
      </c>
      <c r="E646" s="54" t="s">
        <v>9297</v>
      </c>
      <c r="F646" s="54" t="s">
        <v>9572</v>
      </c>
      <c r="G646" s="90"/>
      <c r="H646" s="55" t="s">
        <v>24</v>
      </c>
      <c r="I646" s="90"/>
      <c r="J646" s="90"/>
      <c r="K646" s="54"/>
      <c r="L646" s="71">
        <v>1</v>
      </c>
    </row>
    <row r="647" s="2" customFormat="1" spans="1:12">
      <c r="A647" s="13">
        <v>645</v>
      </c>
      <c r="B647" s="95" t="s">
        <v>9573</v>
      </c>
      <c r="C647" s="96" t="s">
        <v>9574</v>
      </c>
      <c r="D647" s="97" t="s">
        <v>31</v>
      </c>
      <c r="E647" s="98"/>
      <c r="F647" s="98"/>
      <c r="G647" s="98"/>
      <c r="H647" s="98"/>
      <c r="I647" s="98"/>
      <c r="J647" s="99" t="s">
        <v>24</v>
      </c>
      <c r="K647" s="98"/>
      <c r="L647" s="71">
        <v>9</v>
      </c>
    </row>
    <row r="648" ht="24" spans="1:12">
      <c r="A648" s="13">
        <v>646</v>
      </c>
      <c r="B648" s="47" t="s">
        <v>7744</v>
      </c>
      <c r="C648" s="49"/>
      <c r="D648" s="51" t="s">
        <v>305</v>
      </c>
      <c r="E648" s="54" t="s">
        <v>9297</v>
      </c>
      <c r="F648" s="54" t="s">
        <v>7818</v>
      </c>
      <c r="G648" s="90"/>
      <c r="H648" s="55" t="s">
        <v>24</v>
      </c>
      <c r="I648" s="90"/>
      <c r="J648" s="90"/>
      <c r="K648" s="54"/>
      <c r="L648" s="71">
        <v>4</v>
      </c>
    </row>
    <row r="649" ht="24" spans="1:12">
      <c r="A649" s="13">
        <v>647</v>
      </c>
      <c r="B649" s="47" t="s">
        <v>9575</v>
      </c>
      <c r="C649" s="49"/>
      <c r="D649" s="51" t="s">
        <v>305</v>
      </c>
      <c r="E649" s="54" t="s">
        <v>9297</v>
      </c>
      <c r="F649" s="54"/>
      <c r="G649" s="90"/>
      <c r="H649" s="55" t="s">
        <v>24</v>
      </c>
      <c r="I649" s="90"/>
      <c r="J649" s="90"/>
      <c r="K649" s="54"/>
      <c r="L649" s="71">
        <v>3</v>
      </c>
    </row>
    <row r="650" ht="24" spans="1:12">
      <c r="A650" s="13">
        <v>648</v>
      </c>
      <c r="B650" s="47" t="s">
        <v>9576</v>
      </c>
      <c r="C650" s="49"/>
      <c r="D650" s="51" t="s">
        <v>22</v>
      </c>
      <c r="E650" s="54" t="s">
        <v>9297</v>
      </c>
      <c r="F650" s="54"/>
      <c r="G650" s="90"/>
      <c r="H650" s="55" t="s">
        <v>24</v>
      </c>
      <c r="I650" s="90"/>
      <c r="J650" s="90"/>
      <c r="K650" s="54"/>
      <c r="L650" s="71">
        <v>2</v>
      </c>
    </row>
    <row r="651" ht="24" spans="1:12">
      <c r="A651" s="13">
        <v>649</v>
      </c>
      <c r="B651" s="47" t="s">
        <v>9577</v>
      </c>
      <c r="C651" s="49"/>
      <c r="D651" s="51" t="s">
        <v>22</v>
      </c>
      <c r="E651" s="54" t="s">
        <v>9297</v>
      </c>
      <c r="F651" s="54" t="s">
        <v>9578</v>
      </c>
      <c r="G651" s="90"/>
      <c r="H651" s="55" t="s">
        <v>24</v>
      </c>
      <c r="I651" s="90"/>
      <c r="J651" s="90"/>
      <c r="K651" s="54"/>
      <c r="L651" s="71">
        <v>4</v>
      </c>
    </row>
    <row r="652" ht="24" spans="1:12">
      <c r="A652" s="13">
        <v>650</v>
      </c>
      <c r="B652" s="47" t="s">
        <v>9579</v>
      </c>
      <c r="C652" s="49"/>
      <c r="D652" s="51" t="s">
        <v>9580</v>
      </c>
      <c r="E652" s="54" t="s">
        <v>8856</v>
      </c>
      <c r="F652" s="54" t="s">
        <v>2939</v>
      </c>
      <c r="G652" s="90"/>
      <c r="H652" s="55" t="s">
        <v>24</v>
      </c>
      <c r="I652" s="90"/>
      <c r="J652" s="90"/>
      <c r="K652" s="54"/>
      <c r="L652" s="71">
        <v>5</v>
      </c>
    </row>
    <row r="653" ht="24" spans="1:12">
      <c r="A653" s="13">
        <v>651</v>
      </c>
      <c r="B653" s="47" t="s">
        <v>9581</v>
      </c>
      <c r="C653" s="49"/>
      <c r="D653" s="51" t="s">
        <v>305</v>
      </c>
      <c r="E653" s="54" t="s">
        <v>8958</v>
      </c>
      <c r="F653" s="54" t="s">
        <v>8970</v>
      </c>
      <c r="G653" s="90"/>
      <c r="H653" s="55" t="s">
        <v>24</v>
      </c>
      <c r="I653" s="90"/>
      <c r="J653" s="90"/>
      <c r="K653" s="54"/>
      <c r="L653" s="71">
        <v>3</v>
      </c>
    </row>
    <row r="654" ht="24" spans="1:12">
      <c r="A654" s="13">
        <v>652</v>
      </c>
      <c r="B654" s="47" t="s">
        <v>9582</v>
      </c>
      <c r="C654" s="49"/>
      <c r="D654" s="70" t="s">
        <v>305</v>
      </c>
      <c r="E654" s="54" t="s">
        <v>9297</v>
      </c>
      <c r="F654" s="54" t="s">
        <v>9572</v>
      </c>
      <c r="G654" s="90"/>
      <c r="H654" s="55" t="s">
        <v>24</v>
      </c>
      <c r="I654" s="90"/>
      <c r="J654" s="90"/>
      <c r="K654" s="54"/>
      <c r="L654" s="72">
        <v>5</v>
      </c>
    </row>
    <row r="655" ht="24" spans="1:12">
      <c r="A655" s="13">
        <v>653</v>
      </c>
      <c r="B655" s="47" t="s">
        <v>8530</v>
      </c>
      <c r="C655" s="49"/>
      <c r="D655" s="70" t="s">
        <v>305</v>
      </c>
      <c r="E655" s="54" t="s">
        <v>8852</v>
      </c>
      <c r="F655" s="54" t="s">
        <v>8877</v>
      </c>
      <c r="G655" s="90"/>
      <c r="H655" s="55" t="s">
        <v>24</v>
      </c>
      <c r="I655" s="90"/>
      <c r="J655" s="90"/>
      <c r="K655" s="54"/>
      <c r="L655" s="72">
        <v>1</v>
      </c>
    </row>
    <row r="656" ht="18" customHeight="1" spans="1:13">
      <c r="A656" s="13">
        <v>654</v>
      </c>
      <c r="B656" s="103" t="s">
        <v>9583</v>
      </c>
      <c r="C656" s="104"/>
      <c r="D656" s="105" t="s">
        <v>9361</v>
      </c>
      <c r="E656" s="98"/>
      <c r="F656" s="98"/>
      <c r="G656" s="98"/>
      <c r="H656" s="98"/>
      <c r="I656" s="98"/>
      <c r="J656" s="105" t="s">
        <v>1953</v>
      </c>
      <c r="K656" s="98"/>
      <c r="L656" s="111">
        <v>15</v>
      </c>
      <c r="M656" s="121"/>
    </row>
    <row r="657" spans="1:12">
      <c r="A657" s="13">
        <v>655</v>
      </c>
      <c r="B657" s="95" t="s">
        <v>8086</v>
      </c>
      <c r="C657" s="109" t="s">
        <v>9584</v>
      </c>
      <c r="D657" s="97" t="s">
        <v>305</v>
      </c>
      <c r="E657" s="98"/>
      <c r="F657" s="98"/>
      <c r="G657" s="98"/>
      <c r="H657" s="98"/>
      <c r="I657" s="98"/>
      <c r="J657" s="99" t="s">
        <v>1953</v>
      </c>
      <c r="K657" s="98"/>
      <c r="L657" s="100">
        <v>200</v>
      </c>
    </row>
    <row r="658" spans="1:12">
      <c r="A658" s="13">
        <v>656</v>
      </c>
      <c r="B658" s="95" t="s">
        <v>9585</v>
      </c>
      <c r="C658" s="115" t="s">
        <v>9586</v>
      </c>
      <c r="D658" s="97" t="s">
        <v>305</v>
      </c>
      <c r="E658" s="98"/>
      <c r="F658" s="98"/>
      <c r="G658" s="98"/>
      <c r="H658" s="98"/>
      <c r="I658" s="98"/>
      <c r="J658" s="99" t="s">
        <v>1953</v>
      </c>
      <c r="K658" s="98"/>
      <c r="L658" s="72">
        <v>2</v>
      </c>
    </row>
    <row r="659" spans="1:12">
      <c r="A659" s="13">
        <v>657</v>
      </c>
      <c r="B659" s="117" t="s">
        <v>9585</v>
      </c>
      <c r="C659" s="118" t="s">
        <v>9587</v>
      </c>
      <c r="D659" s="97" t="s">
        <v>305</v>
      </c>
      <c r="E659" s="98"/>
      <c r="F659" s="98"/>
      <c r="G659" s="98"/>
      <c r="H659" s="98"/>
      <c r="I659" s="98"/>
      <c r="J659" s="99" t="s">
        <v>1953</v>
      </c>
      <c r="K659" s="98"/>
      <c r="L659" s="71">
        <v>1</v>
      </c>
    </row>
    <row r="660" spans="1:12">
      <c r="A660" s="13">
        <v>658</v>
      </c>
      <c r="B660" s="117" t="s">
        <v>9588</v>
      </c>
      <c r="C660" s="118" t="s">
        <v>9589</v>
      </c>
      <c r="D660" s="97" t="s">
        <v>305</v>
      </c>
      <c r="E660" s="98"/>
      <c r="F660" s="98"/>
      <c r="G660" s="98"/>
      <c r="H660" s="98"/>
      <c r="I660" s="98"/>
      <c r="J660" s="99" t="s">
        <v>1953</v>
      </c>
      <c r="K660" s="98"/>
      <c r="L660" s="71">
        <v>1</v>
      </c>
    </row>
    <row r="661" spans="1:12">
      <c r="A661" s="13">
        <v>659</v>
      </c>
      <c r="B661" s="95" t="s">
        <v>7618</v>
      </c>
      <c r="C661" s="115" t="s">
        <v>9590</v>
      </c>
      <c r="D661" s="97" t="s">
        <v>305</v>
      </c>
      <c r="E661" s="98"/>
      <c r="F661" s="98"/>
      <c r="G661" s="98"/>
      <c r="H661" s="98"/>
      <c r="I661" s="98"/>
      <c r="J661" s="99" t="s">
        <v>1953</v>
      </c>
      <c r="K661" s="98"/>
      <c r="L661" s="72">
        <v>1</v>
      </c>
    </row>
    <row r="662" spans="1:12">
      <c r="A662" s="13">
        <v>660</v>
      </c>
      <c r="B662" s="95" t="s">
        <v>9591</v>
      </c>
      <c r="C662" s="115" t="s">
        <v>9592</v>
      </c>
      <c r="D662" s="97" t="s">
        <v>305</v>
      </c>
      <c r="E662" s="98"/>
      <c r="F662" s="98"/>
      <c r="G662" s="98"/>
      <c r="H662" s="98"/>
      <c r="I662" s="98"/>
      <c r="J662" s="99" t="s">
        <v>1953</v>
      </c>
      <c r="K662" s="98"/>
      <c r="L662" s="72">
        <v>1</v>
      </c>
    </row>
    <row r="663" spans="1:12">
      <c r="A663" s="13">
        <v>661</v>
      </c>
      <c r="B663" s="95" t="s">
        <v>9593</v>
      </c>
      <c r="C663" s="115" t="s">
        <v>9594</v>
      </c>
      <c r="D663" s="97" t="s">
        <v>305</v>
      </c>
      <c r="E663" s="98"/>
      <c r="F663" s="98"/>
      <c r="G663" s="98"/>
      <c r="H663" s="98"/>
      <c r="I663" s="98"/>
      <c r="J663" s="99" t="s">
        <v>1953</v>
      </c>
      <c r="K663" s="98"/>
      <c r="L663" s="72">
        <v>1</v>
      </c>
    </row>
    <row r="664" spans="1:12">
      <c r="A664" s="13">
        <v>662</v>
      </c>
      <c r="B664" s="95" t="s">
        <v>3369</v>
      </c>
      <c r="C664" s="118" t="s">
        <v>9595</v>
      </c>
      <c r="D664" s="97" t="s">
        <v>305</v>
      </c>
      <c r="E664" s="98"/>
      <c r="F664" s="98"/>
      <c r="G664" s="98"/>
      <c r="H664" s="98"/>
      <c r="I664" s="98"/>
      <c r="J664" s="99" t="s">
        <v>1953</v>
      </c>
      <c r="K664" s="98" t="s">
        <v>9596</v>
      </c>
      <c r="L664" s="71">
        <v>1</v>
      </c>
    </row>
    <row r="665" spans="1:12">
      <c r="A665" s="13">
        <v>663</v>
      </c>
      <c r="B665" s="117" t="s">
        <v>9597</v>
      </c>
      <c r="C665" s="118" t="s">
        <v>9598</v>
      </c>
      <c r="D665" s="97" t="s">
        <v>305</v>
      </c>
      <c r="E665" s="98"/>
      <c r="F665" s="98"/>
      <c r="G665" s="98"/>
      <c r="H665" s="98"/>
      <c r="I665" s="98"/>
      <c r="J665" s="99" t="s">
        <v>1953</v>
      </c>
      <c r="K665" s="98"/>
      <c r="L665" s="71">
        <v>25</v>
      </c>
    </row>
    <row r="666" spans="1:12">
      <c r="A666" s="13">
        <v>664</v>
      </c>
      <c r="B666" s="117" t="s">
        <v>7849</v>
      </c>
      <c r="C666" s="118" t="s">
        <v>9599</v>
      </c>
      <c r="D666" s="97" t="s">
        <v>305</v>
      </c>
      <c r="E666" s="98"/>
      <c r="F666" s="98"/>
      <c r="G666" s="98"/>
      <c r="H666" s="98"/>
      <c r="I666" s="98"/>
      <c r="J666" s="99" t="s">
        <v>1953</v>
      </c>
      <c r="K666" s="98"/>
      <c r="L666" s="71">
        <v>22</v>
      </c>
    </row>
    <row r="667" spans="1:12">
      <c r="A667" s="13">
        <v>665</v>
      </c>
      <c r="B667" s="117" t="s">
        <v>9600</v>
      </c>
      <c r="C667" s="118" t="s">
        <v>9601</v>
      </c>
      <c r="D667" s="97" t="s">
        <v>305</v>
      </c>
      <c r="E667" s="98"/>
      <c r="F667" s="98"/>
      <c r="G667" s="98"/>
      <c r="H667" s="98"/>
      <c r="I667" s="98"/>
      <c r="J667" s="99" t="s">
        <v>1953</v>
      </c>
      <c r="K667" s="98"/>
      <c r="L667" s="71">
        <v>1</v>
      </c>
    </row>
    <row r="668" spans="1:12">
      <c r="A668" s="13">
        <v>666</v>
      </c>
      <c r="B668" s="117" t="s">
        <v>9600</v>
      </c>
      <c r="C668" s="118" t="s">
        <v>9602</v>
      </c>
      <c r="D668" s="97" t="s">
        <v>305</v>
      </c>
      <c r="E668" s="98"/>
      <c r="F668" s="98"/>
      <c r="G668" s="98"/>
      <c r="H668" s="98"/>
      <c r="I668" s="98"/>
      <c r="J668" s="99" t="s">
        <v>1953</v>
      </c>
      <c r="K668" s="98"/>
      <c r="L668" s="71">
        <v>3</v>
      </c>
    </row>
    <row r="669" spans="1:12">
      <c r="A669" s="13">
        <v>667</v>
      </c>
      <c r="B669" s="117" t="s">
        <v>9603</v>
      </c>
      <c r="C669" s="118" t="s">
        <v>9604</v>
      </c>
      <c r="D669" s="97" t="s">
        <v>305</v>
      </c>
      <c r="E669" s="98"/>
      <c r="F669" s="98"/>
      <c r="G669" s="98"/>
      <c r="H669" s="98"/>
      <c r="I669" s="98"/>
      <c r="J669" s="99" t="s">
        <v>1953</v>
      </c>
      <c r="K669" s="98"/>
      <c r="L669" s="71">
        <v>69</v>
      </c>
    </row>
    <row r="670" spans="1:12">
      <c r="A670" s="13">
        <v>668</v>
      </c>
      <c r="B670" s="117" t="s">
        <v>9605</v>
      </c>
      <c r="C670" s="118" t="s">
        <v>9606</v>
      </c>
      <c r="D670" s="97" t="s">
        <v>305</v>
      </c>
      <c r="E670" s="98"/>
      <c r="F670" s="98"/>
      <c r="G670" s="98"/>
      <c r="H670" s="98"/>
      <c r="I670" s="98"/>
      <c r="J670" s="99" t="s">
        <v>1953</v>
      </c>
      <c r="K670" s="98"/>
      <c r="L670" s="71">
        <v>9</v>
      </c>
    </row>
    <row r="671" spans="1:12">
      <c r="A671" s="13">
        <v>669</v>
      </c>
      <c r="B671" s="117" t="s">
        <v>9607</v>
      </c>
      <c r="C671" s="118" t="s">
        <v>9608</v>
      </c>
      <c r="D671" s="119" t="s">
        <v>305</v>
      </c>
      <c r="E671" s="98"/>
      <c r="F671" s="98"/>
      <c r="G671" s="98"/>
      <c r="H671" s="98"/>
      <c r="I671" s="98"/>
      <c r="J671" s="99" t="s">
        <v>1953</v>
      </c>
      <c r="K671" s="98"/>
      <c r="L671" s="71">
        <v>1</v>
      </c>
    </row>
    <row r="672" spans="1:12">
      <c r="A672" s="13">
        <v>670</v>
      </c>
      <c r="B672" s="117" t="s">
        <v>4527</v>
      </c>
      <c r="C672" s="118" t="s">
        <v>9609</v>
      </c>
      <c r="D672" s="119" t="s">
        <v>305</v>
      </c>
      <c r="E672" s="98"/>
      <c r="F672" s="98"/>
      <c r="G672" s="98"/>
      <c r="H672" s="98"/>
      <c r="I672" s="98"/>
      <c r="J672" s="99" t="s">
        <v>1953</v>
      </c>
      <c r="K672" s="98" t="s">
        <v>9610</v>
      </c>
      <c r="L672" s="71">
        <v>10</v>
      </c>
    </row>
    <row r="673" spans="1:12">
      <c r="A673" s="13">
        <v>671</v>
      </c>
      <c r="B673" s="117" t="s">
        <v>9611</v>
      </c>
      <c r="C673" s="118" t="s">
        <v>9612</v>
      </c>
      <c r="D673" s="119" t="s">
        <v>305</v>
      </c>
      <c r="E673" s="98"/>
      <c r="F673" s="98"/>
      <c r="G673" s="98"/>
      <c r="H673" s="98"/>
      <c r="I673" s="98"/>
      <c r="J673" s="99" t="s">
        <v>1953</v>
      </c>
      <c r="K673" s="98"/>
      <c r="L673" s="71">
        <v>2</v>
      </c>
    </row>
    <row r="674" spans="1:12">
      <c r="A674" s="13">
        <v>672</v>
      </c>
      <c r="B674" s="117" t="s">
        <v>9613</v>
      </c>
      <c r="C674" s="118" t="s">
        <v>9614</v>
      </c>
      <c r="D674" s="119" t="s">
        <v>305</v>
      </c>
      <c r="E674" s="98"/>
      <c r="F674" s="98"/>
      <c r="G674" s="98"/>
      <c r="H674" s="98"/>
      <c r="I674" s="98"/>
      <c r="J674" s="99" t="s">
        <v>1953</v>
      </c>
      <c r="K674" s="98"/>
      <c r="L674" s="71">
        <v>20</v>
      </c>
    </row>
    <row r="675" spans="1:12">
      <c r="A675" s="13">
        <v>673</v>
      </c>
      <c r="B675" s="117" t="s">
        <v>4542</v>
      </c>
      <c r="C675" s="118" t="s">
        <v>9615</v>
      </c>
      <c r="D675" s="119" t="s">
        <v>305</v>
      </c>
      <c r="E675" s="98"/>
      <c r="F675" s="98"/>
      <c r="G675" s="98"/>
      <c r="H675" s="98"/>
      <c r="I675" s="98"/>
      <c r="J675" s="99" t="s">
        <v>1953</v>
      </c>
      <c r="K675" s="98"/>
      <c r="L675" s="71">
        <v>10</v>
      </c>
    </row>
    <row r="676" spans="1:12">
      <c r="A676" s="13">
        <v>674</v>
      </c>
      <c r="B676" s="95" t="s">
        <v>9616</v>
      </c>
      <c r="C676" s="115" t="s">
        <v>9617</v>
      </c>
      <c r="D676" s="97" t="s">
        <v>305</v>
      </c>
      <c r="E676" s="98"/>
      <c r="F676" s="98"/>
      <c r="G676" s="98"/>
      <c r="H676" s="98"/>
      <c r="I676" s="98"/>
      <c r="J676" s="99" t="s">
        <v>1953</v>
      </c>
      <c r="K676" s="98" t="s">
        <v>9618</v>
      </c>
      <c r="L676" s="72">
        <v>2</v>
      </c>
    </row>
    <row r="677" spans="1:12">
      <c r="A677" s="13">
        <v>675</v>
      </c>
      <c r="B677" s="95" t="s">
        <v>9619</v>
      </c>
      <c r="C677" s="115"/>
      <c r="D677" s="97" t="s">
        <v>305</v>
      </c>
      <c r="E677" s="98"/>
      <c r="F677" s="98"/>
      <c r="G677" s="98"/>
      <c r="H677" s="98"/>
      <c r="I677" s="98"/>
      <c r="J677" s="99" t="s">
        <v>1953</v>
      </c>
      <c r="K677" s="98"/>
      <c r="L677" s="72">
        <v>150</v>
      </c>
    </row>
    <row r="678" spans="1:12">
      <c r="A678" s="13">
        <v>676</v>
      </c>
      <c r="B678" s="95" t="s">
        <v>9620</v>
      </c>
      <c r="C678" s="96"/>
      <c r="D678" s="97" t="s">
        <v>31</v>
      </c>
      <c r="E678" s="98"/>
      <c r="F678" s="98"/>
      <c r="G678" s="98"/>
      <c r="H678" s="98"/>
      <c r="I678" s="98"/>
      <c r="J678" s="99" t="s">
        <v>24</v>
      </c>
      <c r="K678" s="98"/>
      <c r="L678" s="71">
        <v>3</v>
      </c>
    </row>
    <row r="679" spans="1:12">
      <c r="A679" s="13">
        <v>677</v>
      </c>
      <c r="B679" s="95" t="s">
        <v>1687</v>
      </c>
      <c r="C679" s="96"/>
      <c r="D679" s="97" t="s">
        <v>31</v>
      </c>
      <c r="E679" s="98"/>
      <c r="F679" s="98"/>
      <c r="G679" s="98"/>
      <c r="H679" s="98"/>
      <c r="I679" s="98"/>
      <c r="J679" s="99" t="s">
        <v>1953</v>
      </c>
      <c r="K679" s="98"/>
      <c r="L679" s="71">
        <v>5</v>
      </c>
    </row>
    <row r="680" spans="1:12">
      <c r="A680" s="13">
        <v>678</v>
      </c>
      <c r="B680" s="109" t="s">
        <v>9621</v>
      </c>
      <c r="C680" s="96" t="s">
        <v>8977</v>
      </c>
      <c r="D680" s="97" t="s">
        <v>31</v>
      </c>
      <c r="E680" s="98"/>
      <c r="F680" s="98"/>
      <c r="G680" s="98"/>
      <c r="H680" s="98"/>
      <c r="I680" s="98"/>
      <c r="J680" s="99" t="s">
        <v>24</v>
      </c>
      <c r="K680" s="98"/>
      <c r="L680" s="71">
        <v>5</v>
      </c>
    </row>
    <row r="681" spans="1:12">
      <c r="A681" s="13">
        <v>679</v>
      </c>
      <c r="B681" s="95" t="s">
        <v>9622</v>
      </c>
      <c r="C681" s="109" t="s">
        <v>9623</v>
      </c>
      <c r="D681" s="98" t="s">
        <v>31</v>
      </c>
      <c r="E681" s="98"/>
      <c r="F681" s="98"/>
      <c r="G681" s="98"/>
      <c r="H681" s="98"/>
      <c r="I681" s="98"/>
      <c r="J681" s="99" t="s">
        <v>1953</v>
      </c>
      <c r="K681" s="98"/>
      <c r="L681" s="71">
        <v>6</v>
      </c>
    </row>
    <row r="682" spans="1:12">
      <c r="A682" s="13">
        <v>680</v>
      </c>
      <c r="B682" s="106" t="s">
        <v>1554</v>
      </c>
      <c r="C682" s="98"/>
      <c r="D682" s="98" t="s">
        <v>31</v>
      </c>
      <c r="E682" s="98"/>
      <c r="F682" s="98"/>
      <c r="G682" s="98"/>
      <c r="H682" s="98"/>
      <c r="I682" s="98"/>
      <c r="J682" s="99" t="s">
        <v>1953</v>
      </c>
      <c r="K682" s="98"/>
      <c r="L682" s="71">
        <v>2</v>
      </c>
    </row>
    <row r="683" spans="1:12">
      <c r="A683" s="13">
        <v>681</v>
      </c>
      <c r="B683" s="106" t="s">
        <v>9624</v>
      </c>
      <c r="C683" s="107" t="s">
        <v>9625</v>
      </c>
      <c r="D683" s="98" t="s">
        <v>31</v>
      </c>
      <c r="E683" s="98"/>
      <c r="F683" s="98"/>
      <c r="G683" s="98"/>
      <c r="H683" s="98"/>
      <c r="I683" s="98"/>
      <c r="J683" s="99" t="s">
        <v>1953</v>
      </c>
      <c r="K683" s="98"/>
      <c r="L683" s="71">
        <v>1</v>
      </c>
    </row>
    <row r="684" spans="1:12">
      <c r="A684" s="13">
        <v>682</v>
      </c>
      <c r="B684" s="106" t="s">
        <v>9626</v>
      </c>
      <c r="C684" s="107" t="s">
        <v>9627</v>
      </c>
      <c r="D684" s="98" t="s">
        <v>31</v>
      </c>
      <c r="E684" s="98"/>
      <c r="F684" s="98"/>
      <c r="G684" s="98"/>
      <c r="H684" s="98"/>
      <c r="I684" s="98"/>
      <c r="J684" s="99" t="s">
        <v>1953</v>
      </c>
      <c r="K684" s="98"/>
      <c r="L684" s="71">
        <v>3</v>
      </c>
    </row>
    <row r="685" spans="1:12">
      <c r="A685" s="13">
        <v>683</v>
      </c>
      <c r="B685" s="106" t="s">
        <v>9628</v>
      </c>
      <c r="C685" s="107" t="s">
        <v>9629</v>
      </c>
      <c r="D685" s="98" t="s">
        <v>31</v>
      </c>
      <c r="E685" s="98"/>
      <c r="F685" s="98"/>
      <c r="G685" s="98"/>
      <c r="H685" s="98"/>
      <c r="I685" s="98"/>
      <c r="J685" s="99" t="s">
        <v>1953</v>
      </c>
      <c r="K685" s="98"/>
      <c r="L685" s="71">
        <v>17</v>
      </c>
    </row>
    <row r="686" spans="1:12">
      <c r="A686" s="13">
        <v>684</v>
      </c>
      <c r="B686" s="120" t="s">
        <v>9630</v>
      </c>
      <c r="C686" s="120" t="s">
        <v>9631</v>
      </c>
      <c r="D686" s="98" t="s">
        <v>31</v>
      </c>
      <c r="E686" s="98"/>
      <c r="F686" s="98"/>
      <c r="G686" s="98"/>
      <c r="H686" s="98"/>
      <c r="I686" s="98"/>
      <c r="J686" s="99" t="s">
        <v>1953</v>
      </c>
      <c r="K686" s="98"/>
      <c r="L686" s="71">
        <v>2</v>
      </c>
    </row>
    <row r="687" spans="1:12">
      <c r="A687" s="13">
        <v>685</v>
      </c>
      <c r="B687" s="120" t="s">
        <v>9632</v>
      </c>
      <c r="C687" s="120" t="s">
        <v>9633</v>
      </c>
      <c r="D687" s="98" t="s">
        <v>31</v>
      </c>
      <c r="E687" s="98"/>
      <c r="F687" s="98"/>
      <c r="G687" s="98"/>
      <c r="H687" s="98"/>
      <c r="I687" s="98"/>
      <c r="J687" s="99" t="s">
        <v>1953</v>
      </c>
      <c r="K687" s="98"/>
      <c r="L687" s="71">
        <v>10</v>
      </c>
    </row>
    <row r="688" spans="1:12">
      <c r="A688" s="13">
        <v>686</v>
      </c>
      <c r="B688" s="120" t="s">
        <v>9634</v>
      </c>
      <c r="C688" s="120" t="s">
        <v>9635</v>
      </c>
      <c r="D688" s="98" t="s">
        <v>31</v>
      </c>
      <c r="E688" s="98"/>
      <c r="F688" s="98"/>
      <c r="G688" s="98"/>
      <c r="H688" s="98"/>
      <c r="I688" s="98"/>
      <c r="J688" s="99" t="s">
        <v>1953</v>
      </c>
      <c r="K688" s="98"/>
      <c r="L688" s="71">
        <v>4</v>
      </c>
    </row>
    <row r="689" spans="1:12">
      <c r="A689" s="13">
        <v>687</v>
      </c>
      <c r="B689" s="120" t="s">
        <v>9636</v>
      </c>
      <c r="C689" s="120" t="s">
        <v>9637</v>
      </c>
      <c r="D689" s="98" t="s">
        <v>31</v>
      </c>
      <c r="E689" s="98"/>
      <c r="F689" s="98"/>
      <c r="G689" s="98"/>
      <c r="H689" s="98"/>
      <c r="I689" s="98"/>
      <c r="J689" s="99" t="s">
        <v>1953</v>
      </c>
      <c r="K689" s="98"/>
      <c r="L689" s="71">
        <v>17</v>
      </c>
    </row>
    <row r="690" spans="1:12">
      <c r="A690" s="13">
        <v>688</v>
      </c>
      <c r="B690" s="120" t="s">
        <v>7450</v>
      </c>
      <c r="C690" s="120" t="s">
        <v>9638</v>
      </c>
      <c r="D690" s="98" t="s">
        <v>31</v>
      </c>
      <c r="E690" s="98"/>
      <c r="F690" s="98"/>
      <c r="G690" s="98"/>
      <c r="H690" s="98"/>
      <c r="I690" s="98"/>
      <c r="J690" s="99" t="s">
        <v>1953</v>
      </c>
      <c r="K690" s="98"/>
      <c r="L690" s="71">
        <v>3</v>
      </c>
    </row>
    <row r="691" spans="1:12">
      <c r="A691" s="13">
        <v>689</v>
      </c>
      <c r="B691" s="95" t="s">
        <v>7289</v>
      </c>
      <c r="C691" s="109" t="s">
        <v>9639</v>
      </c>
      <c r="D691" s="97" t="s">
        <v>305</v>
      </c>
      <c r="E691" s="98"/>
      <c r="F691" s="98"/>
      <c r="G691" s="98"/>
      <c r="H691" s="98"/>
      <c r="I691" s="98"/>
      <c r="J691" s="99" t="s">
        <v>1953</v>
      </c>
      <c r="K691" s="98"/>
      <c r="L691" s="88">
        <v>75</v>
      </c>
    </row>
    <row r="692" spans="1:12">
      <c r="A692" s="13">
        <v>690</v>
      </c>
      <c r="B692" s="95" t="s">
        <v>4618</v>
      </c>
      <c r="C692" s="109" t="s">
        <v>9640</v>
      </c>
      <c r="D692" s="97" t="s">
        <v>305</v>
      </c>
      <c r="E692" s="98"/>
      <c r="F692" s="98"/>
      <c r="G692" s="98"/>
      <c r="H692" s="98"/>
      <c r="I692" s="98"/>
      <c r="J692" s="99" t="s">
        <v>1953</v>
      </c>
      <c r="K692" s="98"/>
      <c r="L692" s="71">
        <v>30</v>
      </c>
    </row>
    <row r="693" spans="1:12">
      <c r="A693" s="13">
        <v>691</v>
      </c>
      <c r="B693" s="95" t="s">
        <v>9641</v>
      </c>
      <c r="C693" s="109" t="s">
        <v>9642</v>
      </c>
      <c r="D693" s="97" t="s">
        <v>305</v>
      </c>
      <c r="E693" s="98"/>
      <c r="F693" s="98"/>
      <c r="G693" s="98"/>
      <c r="H693" s="98"/>
      <c r="I693" s="98"/>
      <c r="J693" s="99" t="s">
        <v>1953</v>
      </c>
      <c r="K693" s="98"/>
      <c r="L693" s="71">
        <v>3</v>
      </c>
    </row>
    <row r="694" spans="1:12">
      <c r="A694" s="13">
        <v>692</v>
      </c>
      <c r="B694" s="95" t="s">
        <v>9643</v>
      </c>
      <c r="C694" s="109" t="s">
        <v>9644</v>
      </c>
      <c r="D694" s="97" t="s">
        <v>305</v>
      </c>
      <c r="E694" s="98"/>
      <c r="F694" s="98"/>
      <c r="G694" s="98"/>
      <c r="H694" s="98"/>
      <c r="I694" s="98"/>
      <c r="J694" s="99" t="s">
        <v>1953</v>
      </c>
      <c r="K694" s="98"/>
      <c r="L694" s="71">
        <v>3</v>
      </c>
    </row>
    <row r="695" spans="1:12">
      <c r="A695" s="13">
        <v>693</v>
      </c>
      <c r="B695" s="95" t="s">
        <v>6358</v>
      </c>
      <c r="C695" s="109" t="s">
        <v>9645</v>
      </c>
      <c r="D695" s="97" t="s">
        <v>305</v>
      </c>
      <c r="E695" s="98"/>
      <c r="F695" s="98"/>
      <c r="G695" s="98"/>
      <c r="H695" s="98"/>
      <c r="I695" s="98"/>
      <c r="J695" s="99" t="s">
        <v>1953</v>
      </c>
      <c r="K695" s="98"/>
      <c r="L695" s="71">
        <v>10</v>
      </c>
    </row>
    <row r="696" spans="1:12">
      <c r="A696" s="13">
        <v>694</v>
      </c>
      <c r="B696" s="103" t="s">
        <v>9646</v>
      </c>
      <c r="C696" s="104" t="s">
        <v>9647</v>
      </c>
      <c r="D696" s="105" t="s">
        <v>305</v>
      </c>
      <c r="E696" s="98"/>
      <c r="F696" s="98"/>
      <c r="G696" s="98"/>
      <c r="H696" s="98"/>
      <c r="I696" s="98"/>
      <c r="J696" s="105" t="s">
        <v>1953</v>
      </c>
      <c r="K696" s="98"/>
      <c r="L696" s="101">
        <v>50</v>
      </c>
    </row>
    <row r="697" spans="1:12">
      <c r="A697" s="13">
        <v>695</v>
      </c>
      <c r="B697" s="103" t="s">
        <v>9648</v>
      </c>
      <c r="C697" s="104" t="s">
        <v>9329</v>
      </c>
      <c r="D697" s="105" t="s">
        <v>9330</v>
      </c>
      <c r="E697" s="98"/>
      <c r="F697" s="98"/>
      <c r="G697" s="98"/>
      <c r="H697" s="98"/>
      <c r="I697" s="98"/>
      <c r="J697" s="105" t="s">
        <v>1953</v>
      </c>
      <c r="K697" s="98"/>
      <c r="L697" s="101">
        <v>84</v>
      </c>
    </row>
    <row r="698" spans="1:12">
      <c r="A698" s="13">
        <v>696</v>
      </c>
      <c r="B698" s="103" t="s">
        <v>9648</v>
      </c>
      <c r="C698" s="104" t="s">
        <v>9649</v>
      </c>
      <c r="D698" s="105" t="s">
        <v>9327</v>
      </c>
      <c r="E698" s="98"/>
      <c r="F698" s="98"/>
      <c r="G698" s="98"/>
      <c r="H698" s="98"/>
      <c r="I698" s="98"/>
      <c r="J698" s="105" t="s">
        <v>1953</v>
      </c>
      <c r="K698" s="98"/>
      <c r="L698" s="111">
        <v>312</v>
      </c>
    </row>
    <row r="699" spans="1:12">
      <c r="A699" s="13">
        <v>697</v>
      </c>
      <c r="B699" s="103" t="s">
        <v>9650</v>
      </c>
      <c r="C699" s="104" t="s">
        <v>9651</v>
      </c>
      <c r="D699" s="105" t="s">
        <v>8954</v>
      </c>
      <c r="E699" s="98"/>
      <c r="F699" s="98"/>
      <c r="G699" s="98"/>
      <c r="H699" s="98"/>
      <c r="I699" s="98"/>
      <c r="J699" s="105" t="s">
        <v>1953</v>
      </c>
      <c r="K699" s="98"/>
      <c r="L699" s="101">
        <v>376</v>
      </c>
    </row>
    <row r="700" spans="1:12">
      <c r="A700" s="13">
        <v>698</v>
      </c>
      <c r="B700" s="103" t="s">
        <v>9652</v>
      </c>
      <c r="C700" s="104" t="s">
        <v>9653</v>
      </c>
      <c r="D700" s="105" t="s">
        <v>305</v>
      </c>
      <c r="E700" s="98"/>
      <c r="F700" s="98"/>
      <c r="G700" s="98"/>
      <c r="H700" s="98"/>
      <c r="I700" s="98"/>
      <c r="J700" s="105" t="s">
        <v>1953</v>
      </c>
      <c r="K700" s="98"/>
      <c r="L700" s="101">
        <v>30</v>
      </c>
    </row>
    <row r="701" spans="1:12">
      <c r="A701" s="13">
        <v>699</v>
      </c>
      <c r="B701" s="103" t="s">
        <v>6722</v>
      </c>
      <c r="C701" s="104" t="s">
        <v>9654</v>
      </c>
      <c r="D701" s="105" t="s">
        <v>8954</v>
      </c>
      <c r="E701" s="98"/>
      <c r="F701" s="98"/>
      <c r="G701" s="98"/>
      <c r="H701" s="98"/>
      <c r="I701" s="98"/>
      <c r="J701" s="105" t="s">
        <v>1953</v>
      </c>
      <c r="K701" s="98"/>
      <c r="L701" s="112">
        <v>50</v>
      </c>
    </row>
    <row r="702" spans="1:12">
      <c r="A702" s="13">
        <v>700</v>
      </c>
      <c r="B702" s="103" t="s">
        <v>6685</v>
      </c>
      <c r="C702" s="104"/>
      <c r="D702" s="105" t="s">
        <v>31</v>
      </c>
      <c r="E702" s="98"/>
      <c r="F702" s="98"/>
      <c r="G702" s="98"/>
      <c r="H702" s="98"/>
      <c r="I702" s="98"/>
      <c r="J702" s="105" t="s">
        <v>1953</v>
      </c>
      <c r="K702" s="98"/>
      <c r="L702" s="112">
        <v>1</v>
      </c>
    </row>
    <row r="703" spans="1:12">
      <c r="A703" s="13">
        <v>701</v>
      </c>
      <c r="B703" s="103" t="s">
        <v>9655</v>
      </c>
      <c r="C703" s="104" t="s">
        <v>9656</v>
      </c>
      <c r="D703" s="105" t="s">
        <v>9327</v>
      </c>
      <c r="E703" s="98"/>
      <c r="F703" s="98"/>
      <c r="G703" s="98"/>
      <c r="H703" s="98"/>
      <c r="I703" s="98"/>
      <c r="J703" s="105" t="s">
        <v>1953</v>
      </c>
      <c r="K703" s="98"/>
      <c r="L703" s="111">
        <v>6000</v>
      </c>
    </row>
    <row r="704" spans="1:12">
      <c r="A704" s="13">
        <v>702</v>
      </c>
      <c r="B704" s="103" t="s">
        <v>9657</v>
      </c>
      <c r="C704" s="104" t="s">
        <v>9658</v>
      </c>
      <c r="D704" s="105" t="s">
        <v>305</v>
      </c>
      <c r="E704" s="98"/>
      <c r="F704" s="98"/>
      <c r="G704" s="98"/>
      <c r="H704" s="98"/>
      <c r="I704" s="98"/>
      <c r="J704" s="105" t="s">
        <v>1953</v>
      </c>
      <c r="K704" s="98"/>
      <c r="L704" s="111">
        <v>4</v>
      </c>
    </row>
    <row r="705" spans="1:12">
      <c r="A705" s="13">
        <v>703</v>
      </c>
      <c r="B705" s="103" t="s">
        <v>9659</v>
      </c>
      <c r="C705" s="104"/>
      <c r="D705" s="105" t="s">
        <v>9378</v>
      </c>
      <c r="E705" s="98"/>
      <c r="F705" s="98"/>
      <c r="G705" s="98"/>
      <c r="H705" s="98"/>
      <c r="I705" s="98"/>
      <c r="J705" s="105" t="s">
        <v>1953</v>
      </c>
      <c r="K705" s="98"/>
      <c r="L705" s="111">
        <v>20</v>
      </c>
    </row>
  </sheetData>
  <autoFilter ref="A2:L705">
    <extLst/>
  </autoFilter>
  <mergeCells count="8">
    <mergeCell ref="E1:F1"/>
    <mergeCell ref="G1:J1"/>
    <mergeCell ref="A1:A2"/>
    <mergeCell ref="B1:B2"/>
    <mergeCell ref="C1:C2"/>
    <mergeCell ref="D1:D2"/>
    <mergeCell ref="K1:K2"/>
    <mergeCell ref="L1:L2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备品配件及材料主售明细</vt:lpstr>
      <vt:lpstr>合金辅料让售明细</vt:lpstr>
      <vt:lpstr>账外物资让售明细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小 三 爷</cp:lastModifiedBy>
  <dcterms:created xsi:type="dcterms:W3CDTF">2021-05-05T11:26:00Z</dcterms:created>
  <dcterms:modified xsi:type="dcterms:W3CDTF">2021-05-24T04:36:57Z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E33F7B8D63544439B486689693A0AB4C</vt:lpwstr>
  </property>
  <property fmtid="{D5CDD505-2E9C-101B-9397-08002B2CF9AE}" pid="3" name="KSOProductBuildVer">
    <vt:lpwstr>2052-11.1.0.10495</vt:lpwstr>
  </property>
</Properties>
</file>