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_FilterDatabase" localSheetId="0" hidden="1">Sheet1!$B$1:$N$39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<sst xmlns="http://schemas.openxmlformats.org/spreadsheetml/2006/main" count="385" uniqueCount="197">
  <si>
    <t>序号</t>
  </si>
  <si>
    <t>入库时间</t>
  </si>
  <si>
    <t>库龄</t>
  </si>
  <si>
    <t>仓库号</t>
  </si>
  <si>
    <t>库位号</t>
  </si>
  <si>
    <t>合同号</t>
  </si>
  <si>
    <t>物料代码</t>
  </si>
  <si>
    <t>库存量</t>
  </si>
  <si>
    <t>库存金额</t>
  </si>
  <si>
    <t>中文名称</t>
  </si>
  <si>
    <t>型号</t>
  </si>
  <si>
    <t>规格</t>
  </si>
  <si>
    <t>责任成本中心</t>
  </si>
  <si>
    <t>责任部门</t>
  </si>
  <si>
    <r>
      <rPr>
        <sz val="9"/>
        <color rgb="FF000000"/>
        <rFont val="Times"/>
        <charset val="0"/>
      </rPr>
      <t>10</t>
    </r>
    <r>
      <rPr>
        <sz val="9"/>
        <color rgb="FF000000"/>
        <rFont val="宋体"/>
        <charset val="134"/>
      </rPr>
      <t>年以上</t>
    </r>
  </si>
  <si>
    <t>7#备件库</t>
  </si>
  <si>
    <t>7B0711</t>
  </si>
  <si>
    <t>GB030502</t>
  </si>
  <si>
    <t>030401I60000</t>
  </si>
  <si>
    <t>AI智能调节仪</t>
  </si>
  <si>
    <t>CHJ AI-804</t>
  </si>
  <si>
    <t xml:space="preserve"> </t>
  </si>
  <si>
    <t>供气公用</t>
  </si>
  <si>
    <t>设备管理室</t>
  </si>
  <si>
    <t>7B1112</t>
  </si>
  <si>
    <t>GB20000415</t>
  </si>
  <si>
    <t>030501I03000</t>
  </si>
  <si>
    <t>孔板</t>
  </si>
  <si>
    <t>06-05-00-IF-1007</t>
  </si>
  <si>
    <t>7B0656</t>
  </si>
  <si>
    <t>GB030393</t>
  </si>
  <si>
    <t>035801I30000</t>
  </si>
  <si>
    <t>金属浮子流量计</t>
  </si>
  <si>
    <t>H250/RR1/M9/ESK/EX DN20 2399/1/1 H2 FIT1 55？550Nm</t>
  </si>
  <si>
    <t>30－300Nm3/h 0.6Mpa 20℃</t>
  </si>
  <si>
    <t>7B0742</t>
  </si>
  <si>
    <t>GB040108</t>
  </si>
  <si>
    <t>020901I02001</t>
  </si>
  <si>
    <t>A410电磁流量计转换器</t>
  </si>
  <si>
    <t>IFC010D，不带HART通讯协议</t>
  </si>
  <si>
    <t>供水公用</t>
  </si>
  <si>
    <t>7B1143</t>
  </si>
  <si>
    <t>GB040390</t>
  </si>
  <si>
    <t>120505E21013</t>
  </si>
  <si>
    <t>丸粒液位探测器</t>
  </si>
  <si>
    <t>probe 11356,Nr:Z4A0080.DC-16RACK 2A1B11B L=350mm,L2=100mm</t>
  </si>
  <si>
    <t xml:space="preserve"> L=350mm,L2=100mm</t>
  </si>
  <si>
    <t>1APL</t>
  </si>
  <si>
    <t>退火中心</t>
  </si>
  <si>
    <t>7A4641</t>
  </si>
  <si>
    <t>GB050175</t>
  </si>
  <si>
    <t>020702I05000</t>
  </si>
  <si>
    <t>压力开关</t>
  </si>
  <si>
    <t>XML-A020A2S11</t>
  </si>
  <si>
    <t>7B0952</t>
  </si>
  <si>
    <t>GB050193</t>
  </si>
  <si>
    <t>030201I13000</t>
  </si>
  <si>
    <t>L91B 1053 3</t>
  </si>
  <si>
    <t>030201I10000</t>
  </si>
  <si>
    <t>L404 B 1346 3</t>
  </si>
  <si>
    <t>7C1717</t>
  </si>
  <si>
    <t>GB050507</t>
  </si>
  <si>
    <t>021203M09001</t>
  </si>
  <si>
    <t>中间层扇形护板</t>
  </si>
  <si>
    <t>图号021203M09001</t>
  </si>
  <si>
    <t>酸再生</t>
  </si>
  <si>
    <t>7C2731</t>
  </si>
  <si>
    <t>GB050363</t>
  </si>
  <si>
    <t>021203M10002</t>
  </si>
  <si>
    <t>LPG气动阀</t>
  </si>
  <si>
    <t>阀体TYPE:3241 0265 03,DN40,PN40,Material:GS-C25,Order No:435523,Kvs:16,seat:WN.1.4571,Bellows:WN.1.4571,Spring range:1.4-2.3bar,执行机构:MODEL:3277-02104,定位器:MODEL:3767-0000X22001.05</t>
  </si>
  <si>
    <t>7A4466</t>
  </si>
  <si>
    <t>GB050452</t>
  </si>
  <si>
    <t>035801I47001</t>
  </si>
  <si>
    <t>热电阻温度变送器</t>
  </si>
  <si>
    <t>隔爆式SBWZ-2480-24SA 255×225mm 0-400℃ Pt100套管防强碱</t>
  </si>
  <si>
    <t>035801I47002</t>
  </si>
  <si>
    <t>隔爆式SWBZ-2480-24SA 255×225mm 0-150℃ Pt100套管防强碱</t>
  </si>
  <si>
    <t>7A4872</t>
  </si>
  <si>
    <t>GB050596</t>
  </si>
  <si>
    <t>035801I47003</t>
  </si>
  <si>
    <t>隔爆式SWBZ-2480-24SA 255×225mm 0-800℃ Pt100套管防强碱</t>
  </si>
  <si>
    <t>7A4052</t>
  </si>
  <si>
    <t>GB050647</t>
  </si>
  <si>
    <t>030401E05001</t>
  </si>
  <si>
    <t>电动葫芦抱箍片</t>
  </si>
  <si>
    <t>0.4KW电机</t>
  </si>
  <si>
    <t xml:space="preserve"> 制动环</t>
  </si>
  <si>
    <t>7B0966</t>
  </si>
  <si>
    <t>GB050418</t>
  </si>
  <si>
    <t>035801I66004</t>
  </si>
  <si>
    <t>压力模块</t>
  </si>
  <si>
    <t>Differential 0-350mbar</t>
  </si>
  <si>
    <t>7A3956</t>
  </si>
  <si>
    <t>GB050640</t>
  </si>
  <si>
    <t>035801E02029</t>
  </si>
  <si>
    <t>双向可控硅</t>
  </si>
  <si>
    <t>KS50A/800V</t>
  </si>
  <si>
    <t>7B2463</t>
  </si>
  <si>
    <t>GB050795</t>
  </si>
  <si>
    <t>021203M08002</t>
  </si>
  <si>
    <t>耙子顶盖</t>
  </si>
  <si>
    <t>图号021203M08002</t>
  </si>
  <si>
    <t>7A4146</t>
  </si>
  <si>
    <t>GB050744</t>
  </si>
  <si>
    <t>020602I01006</t>
  </si>
  <si>
    <t>PH探头</t>
  </si>
  <si>
    <t>CPS64-1BA2GSA</t>
  </si>
  <si>
    <t>7H0212</t>
  </si>
  <si>
    <t>GB050552</t>
  </si>
  <si>
    <t>021203M10003</t>
  </si>
  <si>
    <t>耙子转轴</t>
  </si>
  <si>
    <t>Drawing Number:O CK 22175 C,Group Number:45253</t>
  </si>
  <si>
    <t>7A4754</t>
  </si>
  <si>
    <t>GB050704</t>
  </si>
  <si>
    <t>030201E01010</t>
  </si>
  <si>
    <t>插入式火焰信号放大器</t>
  </si>
  <si>
    <t>R7848A1008</t>
  </si>
  <si>
    <t>7C0338</t>
  </si>
  <si>
    <t>GB050560</t>
  </si>
  <si>
    <t>021208M05050</t>
  </si>
  <si>
    <t>隔膜</t>
  </si>
  <si>
    <t>用于型号为TYPE14，DN15 PN10，seals PTFE隔膜阀的隔膜</t>
  </si>
  <si>
    <t>7C0318</t>
  </si>
  <si>
    <t>021208M05051</t>
  </si>
  <si>
    <t>用于型号为TYPE14，DN20 PN10，seals PTFE隔膜阀的隔膜</t>
  </si>
  <si>
    <t>021208M05052</t>
  </si>
  <si>
    <t>用于型号为TYPE14，DN25 PN10，seals PTFE隔膜阀的隔膜</t>
  </si>
  <si>
    <t>7C0328</t>
  </si>
  <si>
    <t>021208M05055</t>
  </si>
  <si>
    <t>用于型号为TYPE14，DN65 PN10，seals PTFE隔膜阀的隔膜</t>
  </si>
  <si>
    <t>7C1323</t>
  </si>
  <si>
    <t>GB060079</t>
  </si>
  <si>
    <t>021205M05001</t>
  </si>
  <si>
    <t>液滴分离器滤芯</t>
  </si>
  <si>
    <t>PPTV-DH2100  L=200  B=1000  H=1000</t>
  </si>
  <si>
    <t>7C1613</t>
  </si>
  <si>
    <t>GB060095</t>
  </si>
  <si>
    <t>7B0141</t>
  </si>
  <si>
    <t>GB060121</t>
  </si>
  <si>
    <t>7D0934</t>
  </si>
  <si>
    <t>GB060442</t>
  </si>
  <si>
    <t>035803E01001</t>
  </si>
  <si>
    <t>真空断路器</t>
  </si>
  <si>
    <t>10-VPR-25C （D）</t>
  </si>
  <si>
    <t>设备技术室</t>
  </si>
  <si>
    <t>7C1012</t>
  </si>
  <si>
    <t>GB070248</t>
  </si>
  <si>
    <t>120411M50016</t>
  </si>
  <si>
    <t>4区煤气控制阀</t>
  </si>
  <si>
    <t>Order No：55604131-04</t>
  </si>
  <si>
    <t xml:space="preserve"> Kennz Tag No：400-FCV 1541</t>
  </si>
  <si>
    <t>120411M50018</t>
  </si>
  <si>
    <t>7、8区煤气控制阀</t>
  </si>
  <si>
    <t>Order No：55604131-07</t>
  </si>
  <si>
    <t xml:space="preserve"> Kennz Tag No：400-FCV 1571</t>
  </si>
  <si>
    <t>120411M50014</t>
  </si>
  <si>
    <t>1区煤气控制阀</t>
  </si>
  <si>
    <t xml:space="preserve">Order No：55604131-01 </t>
  </si>
  <si>
    <t xml:space="preserve"> Kennz Tag No：400-FCV 1511</t>
  </si>
  <si>
    <t>120411M50015</t>
  </si>
  <si>
    <t>2、3区煤气控制阀</t>
  </si>
  <si>
    <t>Order No：55604131-03</t>
  </si>
  <si>
    <t xml:space="preserve"> Kennz Tag No：400-FCV 1531</t>
  </si>
  <si>
    <t>7C2333</t>
  </si>
  <si>
    <t>GB070287</t>
  </si>
  <si>
    <t>120411M31033</t>
  </si>
  <si>
    <t>气动开关阀</t>
  </si>
  <si>
    <t xml:space="preserve">CAT. N°T290A157 </t>
  </si>
  <si>
    <t>DN50 PN16</t>
  </si>
  <si>
    <t>7B0315</t>
  </si>
  <si>
    <t>GB100638</t>
  </si>
  <si>
    <t>231077E01004</t>
  </si>
  <si>
    <t>温感探测器</t>
  </si>
  <si>
    <t>Thorn MD901(带smart card）</t>
  </si>
  <si>
    <t>带smart card</t>
  </si>
  <si>
    <t>2CR</t>
  </si>
  <si>
    <r>
      <rPr>
        <sz val="9"/>
        <color rgb="FF000000"/>
        <rFont val="Times"/>
        <charset val="0"/>
      </rPr>
      <t>3-5</t>
    </r>
    <r>
      <rPr>
        <sz val="9"/>
        <color rgb="FF000000"/>
        <rFont val="宋体"/>
        <charset val="134"/>
      </rPr>
      <t>年</t>
    </r>
  </si>
  <si>
    <t>GB190393</t>
  </si>
  <si>
    <t>330601M01004</t>
  </si>
  <si>
    <t>压缩机齿轮箱</t>
  </si>
  <si>
    <t>OMEGA 53 PLUS</t>
  </si>
  <si>
    <t>3CR</t>
  </si>
  <si>
    <t>轧钢中心</t>
  </si>
  <si>
    <t>7A4762</t>
  </si>
  <si>
    <t>GB030375</t>
  </si>
  <si>
    <t>330250M01014</t>
  </si>
  <si>
    <t>齿式皮带</t>
  </si>
  <si>
    <t>75 ATL20×8000</t>
  </si>
  <si>
    <t>7C0651</t>
  </si>
  <si>
    <t>GB040275</t>
  </si>
  <si>
    <t>110301I01001</t>
  </si>
  <si>
    <t>地磅称传感器</t>
  </si>
  <si>
    <t>CC21-24T-U(精度0.02，容量24t)</t>
  </si>
  <si>
    <t>精度0.02，容量24t</t>
  </si>
  <si>
    <t>原料仓库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</si>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</sst>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"/>
    <numFmt numFmtId="177" formatCode="#0.0"/>
    <numFmt numFmtId="178" formatCode="#0.00"/>
  </numFmts>
  <fonts count="25">
    <font>
      <sz val="11"/>
      <color theme="1"/>
      <name val="宋体"/>
      <charset val="134"/>
      <scheme val="minor"/>
    </font>
    <font>
      <sz val="9"/>
      <color indexed="0"/>
      <name val="Arial"/>
      <charset val="0"/>
    </font>
    <font>
      <sz val="9"/>
      <color indexed="8"/>
      <name val="Times"/>
      <charset val="0"/>
    </font>
    <font>
      <sz val="9"/>
      <color rgb="FF000000"/>
      <name val="宋体"/>
      <charset val="134"/>
    </font>
    <font>
      <sz val="9"/>
      <color rgb="FF000000"/>
      <name val="Times"/>
      <charset val="0"/>
    </font>
    <font>
      <sz val="9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39"/>
  <sheetViews>
    <sheetView tabSelected="1" zoomScale="120" zoomScaleNormal="120" workbookViewId="0">
      <selection activeCell="J41" sqref="J41"/>
    </sheetView>
  </sheetViews>
  <sheetFormatPr defaultColWidth="9" defaultRowHeight="13.5"/>
  <cols>
    <col min="1" max="1" width="3.625" style="3" customWidth="1"/>
    <col min="2" max="2" width="7.375" style="3" customWidth="1"/>
    <col min="3" max="4" width="6.625" style="3" customWidth="1"/>
    <col min="5" max="5" width="5.5" style="3" customWidth="1"/>
    <col min="6" max="6" width="8.75" style="3" customWidth="1"/>
    <col min="7" max="7" width="10.375" style="3" customWidth="1"/>
    <col min="8" max="8" width="5.125" style="3" customWidth="1"/>
    <col min="9" max="9" width="7.75" style="3" customWidth="1"/>
    <col min="10" max="10" width="12.8083333333333" style="3" customWidth="1"/>
    <col min="11" max="11" width="22.25" style="3" customWidth="1"/>
    <col min="12" max="12" width="13.625" style="3" customWidth="1"/>
    <col min="13" max="13" width="8.125" style="3" customWidth="1"/>
    <col min="14" max="14" width="9" style="3" customWidth="1"/>
    <col min="15" max="16384" width="9" style="3"/>
  </cols>
  <sheetData>
    <row r="1" ht="22.5" spans="1:14">
      <c r="A1" s="4" t="s">
        <v>0</v>
      </c>
      <c r="B1" s="4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5" t="s">
        <v>13</v>
      </c>
    </row>
    <row r="2" spans="1:14">
      <c r="A2" s="4">
        <v>1</v>
      </c>
      <c r="B2" s="6">
        <v>20050103</v>
      </c>
      <c r="C2" s="7" t="s">
        <v>14</v>
      </c>
      <c r="D2" s="4" t="s">
        <v>15</v>
      </c>
      <c r="E2" s="4" t="s">
        <v>16</v>
      </c>
      <c r="F2" s="4" t="s">
        <v>17</v>
      </c>
      <c r="G2" s="4" t="s">
        <v>18</v>
      </c>
      <c r="H2" s="6">
        <v>1</v>
      </c>
      <c r="I2" s="6">
        <v>842</v>
      </c>
      <c r="J2" s="4" t="s">
        <v>19</v>
      </c>
      <c r="K2" s="4" t="s">
        <v>20</v>
      </c>
      <c r="L2" s="4" t="s">
        <v>21</v>
      </c>
      <c r="M2" s="4" t="s">
        <v>22</v>
      </c>
      <c r="N2" s="5" t="s">
        <v>23</v>
      </c>
    </row>
    <row r="3" spans="1:14">
      <c r="A3" s="4">
        <v>2</v>
      </c>
      <c r="B3" s="6">
        <v>20050103</v>
      </c>
      <c r="C3" s="7" t="s">
        <v>14</v>
      </c>
      <c r="D3" s="4" t="s">
        <v>15</v>
      </c>
      <c r="E3" s="4" t="s">
        <v>24</v>
      </c>
      <c r="F3" s="4" t="s">
        <v>25</v>
      </c>
      <c r="G3" s="4" t="s">
        <v>26</v>
      </c>
      <c r="H3" s="6">
        <v>1</v>
      </c>
      <c r="I3" s="6">
        <v>805</v>
      </c>
      <c r="J3" s="4" t="s">
        <v>27</v>
      </c>
      <c r="K3" s="4" t="s">
        <v>28</v>
      </c>
      <c r="L3" s="4" t="s">
        <v>21</v>
      </c>
      <c r="M3" s="4" t="s">
        <v>22</v>
      </c>
      <c r="N3" s="5" t="s">
        <v>23</v>
      </c>
    </row>
    <row r="4" ht="24" spans="1:14">
      <c r="A4" s="4">
        <v>3</v>
      </c>
      <c r="B4" s="6">
        <v>20050103</v>
      </c>
      <c r="C4" s="7" t="s">
        <v>14</v>
      </c>
      <c r="D4" s="4" t="s">
        <v>15</v>
      </c>
      <c r="E4" s="4" t="s">
        <v>29</v>
      </c>
      <c r="F4" s="4" t="s">
        <v>30</v>
      </c>
      <c r="G4" s="4" t="s">
        <v>31</v>
      </c>
      <c r="H4" s="6">
        <v>1</v>
      </c>
      <c r="I4" s="12">
        <v>13451.8</v>
      </c>
      <c r="J4" s="4" t="s">
        <v>32</v>
      </c>
      <c r="K4" s="4" t="s">
        <v>33</v>
      </c>
      <c r="L4" s="4" t="s">
        <v>34</v>
      </c>
      <c r="M4" s="4" t="s">
        <v>22</v>
      </c>
      <c r="N4" s="5" t="s">
        <v>23</v>
      </c>
    </row>
    <row r="5" ht="23.25" spans="1:14">
      <c r="A5" s="4">
        <v>4</v>
      </c>
      <c r="B5" s="6">
        <v>20050103</v>
      </c>
      <c r="C5" s="7" t="s">
        <v>14</v>
      </c>
      <c r="D5" s="4" t="s">
        <v>15</v>
      </c>
      <c r="E5" s="4" t="s">
        <v>35</v>
      </c>
      <c r="F5" s="4" t="s">
        <v>36</v>
      </c>
      <c r="G5" s="4" t="s">
        <v>37</v>
      </c>
      <c r="H5" s="6">
        <v>1</v>
      </c>
      <c r="I5" s="6">
        <v>11730</v>
      </c>
      <c r="J5" s="4" t="s">
        <v>38</v>
      </c>
      <c r="K5" s="4" t="s">
        <v>39</v>
      </c>
      <c r="L5" s="4" t="s">
        <v>21</v>
      </c>
      <c r="M5" s="4" t="s">
        <v>40</v>
      </c>
      <c r="N5" s="5" t="s">
        <v>23</v>
      </c>
    </row>
    <row r="6" ht="36" spans="1:14">
      <c r="A6" s="4">
        <v>5</v>
      </c>
      <c r="B6" s="6">
        <v>20050103</v>
      </c>
      <c r="C6" s="7" t="s">
        <v>14</v>
      </c>
      <c r="D6" s="4" t="s">
        <v>15</v>
      </c>
      <c r="E6" s="4" t="s">
        <v>41</v>
      </c>
      <c r="F6" s="4" t="s">
        <v>42</v>
      </c>
      <c r="G6" s="4" t="s">
        <v>43</v>
      </c>
      <c r="H6" s="6">
        <v>1</v>
      </c>
      <c r="I6" s="6">
        <v>8299</v>
      </c>
      <c r="J6" s="4" t="s">
        <v>44</v>
      </c>
      <c r="K6" s="4" t="s">
        <v>45</v>
      </c>
      <c r="L6" s="4" t="s">
        <v>46</v>
      </c>
      <c r="M6" s="4" t="s">
        <v>47</v>
      </c>
      <c r="N6" s="5" t="s">
        <v>48</v>
      </c>
    </row>
    <row r="7" spans="1:14">
      <c r="A7" s="4">
        <v>6</v>
      </c>
      <c r="B7" s="6">
        <v>20050324</v>
      </c>
      <c r="C7" s="7" t="s">
        <v>14</v>
      </c>
      <c r="D7" s="4" t="s">
        <v>15</v>
      </c>
      <c r="E7" s="4" t="s">
        <v>49</v>
      </c>
      <c r="F7" s="4" t="s">
        <v>50</v>
      </c>
      <c r="G7" s="4" t="s">
        <v>51</v>
      </c>
      <c r="H7" s="6">
        <v>4</v>
      </c>
      <c r="I7" s="13">
        <v>4534.16</v>
      </c>
      <c r="J7" s="4" t="s">
        <v>52</v>
      </c>
      <c r="K7" s="4" t="s">
        <v>53</v>
      </c>
      <c r="L7" s="4" t="s">
        <v>21</v>
      </c>
      <c r="M7" s="4" t="s">
        <v>40</v>
      </c>
      <c r="N7" s="5" t="s">
        <v>23</v>
      </c>
    </row>
    <row r="8" spans="1:14">
      <c r="A8" s="4">
        <v>7</v>
      </c>
      <c r="B8" s="6">
        <v>20050525</v>
      </c>
      <c r="C8" s="7" t="s">
        <v>14</v>
      </c>
      <c r="D8" s="4" t="s">
        <v>15</v>
      </c>
      <c r="E8" s="4" t="s">
        <v>54</v>
      </c>
      <c r="F8" s="4" t="s">
        <v>55</v>
      </c>
      <c r="G8" s="4" t="s">
        <v>56</v>
      </c>
      <c r="H8" s="6">
        <v>2</v>
      </c>
      <c r="I8" s="6">
        <v>3800</v>
      </c>
      <c r="J8" s="4" t="s">
        <v>52</v>
      </c>
      <c r="K8" s="4" t="s">
        <v>57</v>
      </c>
      <c r="L8" s="4" t="s">
        <v>21</v>
      </c>
      <c r="M8" s="4" t="s">
        <v>22</v>
      </c>
      <c r="N8" s="5" t="s">
        <v>23</v>
      </c>
    </row>
    <row r="9" spans="1:14">
      <c r="A9" s="4">
        <v>8</v>
      </c>
      <c r="B9" s="6">
        <v>20050525</v>
      </c>
      <c r="C9" s="7" t="s">
        <v>14</v>
      </c>
      <c r="D9" s="4" t="s">
        <v>15</v>
      </c>
      <c r="E9" s="4" t="s">
        <v>54</v>
      </c>
      <c r="F9" s="4" t="s">
        <v>55</v>
      </c>
      <c r="G9" s="4" t="s">
        <v>58</v>
      </c>
      <c r="H9" s="6">
        <v>2</v>
      </c>
      <c r="I9" s="6">
        <v>2500</v>
      </c>
      <c r="J9" s="4" t="s">
        <v>52</v>
      </c>
      <c r="K9" s="4" t="s">
        <v>59</v>
      </c>
      <c r="L9" s="4" t="s">
        <v>21</v>
      </c>
      <c r="M9" s="4" t="s">
        <v>22</v>
      </c>
      <c r="N9" s="5" t="s">
        <v>23</v>
      </c>
    </row>
    <row r="10" spans="1:14">
      <c r="A10" s="4">
        <v>9</v>
      </c>
      <c r="B10" s="6">
        <v>20050914</v>
      </c>
      <c r="C10" s="7" t="s">
        <v>14</v>
      </c>
      <c r="D10" s="4" t="s">
        <v>15</v>
      </c>
      <c r="E10" s="4" t="s">
        <v>60</v>
      </c>
      <c r="F10" s="4" t="s">
        <v>61</v>
      </c>
      <c r="G10" s="4" t="s">
        <v>62</v>
      </c>
      <c r="H10" s="6">
        <v>16</v>
      </c>
      <c r="I10" s="6">
        <v>39376</v>
      </c>
      <c r="J10" s="4" t="s">
        <v>63</v>
      </c>
      <c r="K10" s="4" t="s">
        <v>64</v>
      </c>
      <c r="L10" s="4" t="s">
        <v>21</v>
      </c>
      <c r="M10" s="4" t="s">
        <v>65</v>
      </c>
      <c r="N10" s="5" t="s">
        <v>48</v>
      </c>
    </row>
    <row r="11" ht="96" spans="1:14">
      <c r="A11" s="4">
        <v>10</v>
      </c>
      <c r="B11" s="6">
        <v>20051010</v>
      </c>
      <c r="C11" s="7" t="s">
        <v>14</v>
      </c>
      <c r="D11" s="4" t="s">
        <v>15</v>
      </c>
      <c r="E11" s="4" t="s">
        <v>66</v>
      </c>
      <c r="F11" s="4" t="s">
        <v>67</v>
      </c>
      <c r="G11" s="4" t="s">
        <v>68</v>
      </c>
      <c r="H11" s="6">
        <v>1</v>
      </c>
      <c r="I11" s="13">
        <v>54103.84</v>
      </c>
      <c r="J11" s="4" t="s">
        <v>69</v>
      </c>
      <c r="K11" s="4" t="s">
        <v>70</v>
      </c>
      <c r="L11" s="4" t="s">
        <v>21</v>
      </c>
      <c r="M11" s="4" t="s">
        <v>65</v>
      </c>
      <c r="N11" s="5" t="s">
        <v>48</v>
      </c>
    </row>
    <row r="12" ht="35.25" spans="1:14">
      <c r="A12" s="4">
        <v>11</v>
      </c>
      <c r="B12" s="6">
        <v>20051027</v>
      </c>
      <c r="C12" s="7" t="s">
        <v>14</v>
      </c>
      <c r="D12" s="4" t="s">
        <v>15</v>
      </c>
      <c r="E12" s="4" t="s">
        <v>71</v>
      </c>
      <c r="F12" s="4" t="s">
        <v>72</v>
      </c>
      <c r="G12" s="4" t="s">
        <v>73</v>
      </c>
      <c r="H12" s="6">
        <v>2</v>
      </c>
      <c r="I12" s="6">
        <v>2328</v>
      </c>
      <c r="J12" s="4" t="s">
        <v>74</v>
      </c>
      <c r="K12" s="4" t="s">
        <v>75</v>
      </c>
      <c r="L12" s="4" t="s">
        <v>21</v>
      </c>
      <c r="M12" s="4" t="s">
        <v>22</v>
      </c>
      <c r="N12" s="5" t="s">
        <v>23</v>
      </c>
    </row>
    <row r="13" ht="35.25" spans="1:14">
      <c r="A13" s="4">
        <v>12</v>
      </c>
      <c r="B13" s="6">
        <v>20051027</v>
      </c>
      <c r="C13" s="7" t="s">
        <v>14</v>
      </c>
      <c r="D13" s="4" t="s">
        <v>15</v>
      </c>
      <c r="E13" s="4" t="s">
        <v>71</v>
      </c>
      <c r="F13" s="4" t="s">
        <v>72</v>
      </c>
      <c r="G13" s="4" t="s">
        <v>76</v>
      </c>
      <c r="H13" s="6">
        <v>2</v>
      </c>
      <c r="I13" s="6">
        <v>2328</v>
      </c>
      <c r="J13" s="4" t="s">
        <v>74</v>
      </c>
      <c r="K13" s="4" t="s">
        <v>77</v>
      </c>
      <c r="L13" s="4" t="s">
        <v>21</v>
      </c>
      <c r="M13" s="4" t="s">
        <v>22</v>
      </c>
      <c r="N13" s="5" t="s">
        <v>23</v>
      </c>
    </row>
    <row r="14" ht="35.25" spans="1:14">
      <c r="A14" s="4">
        <v>13</v>
      </c>
      <c r="B14" s="6">
        <v>20051027</v>
      </c>
      <c r="C14" s="7" t="s">
        <v>14</v>
      </c>
      <c r="D14" s="4" t="s">
        <v>15</v>
      </c>
      <c r="E14" s="4" t="s">
        <v>78</v>
      </c>
      <c r="F14" s="4" t="s">
        <v>79</v>
      </c>
      <c r="G14" s="4" t="s">
        <v>80</v>
      </c>
      <c r="H14" s="6">
        <v>2</v>
      </c>
      <c r="I14" s="6">
        <v>3298</v>
      </c>
      <c r="J14" s="4" t="s">
        <v>74</v>
      </c>
      <c r="K14" s="4" t="s">
        <v>81</v>
      </c>
      <c r="L14" s="4" t="s">
        <v>21</v>
      </c>
      <c r="M14" s="4" t="s">
        <v>22</v>
      </c>
      <c r="N14" s="5" t="s">
        <v>23</v>
      </c>
    </row>
    <row r="15" spans="1:14">
      <c r="A15" s="4">
        <v>14</v>
      </c>
      <c r="B15" s="6">
        <v>20051115</v>
      </c>
      <c r="C15" s="7" t="s">
        <v>14</v>
      </c>
      <c r="D15" s="4" t="s">
        <v>15</v>
      </c>
      <c r="E15" s="4" t="s">
        <v>82</v>
      </c>
      <c r="F15" s="4" t="s">
        <v>83</v>
      </c>
      <c r="G15" s="4" t="s">
        <v>84</v>
      </c>
      <c r="H15" s="6">
        <v>1</v>
      </c>
      <c r="I15" s="12">
        <v>142.5</v>
      </c>
      <c r="J15" s="4" t="s">
        <v>85</v>
      </c>
      <c r="K15" s="4" t="s">
        <v>86</v>
      </c>
      <c r="L15" s="4" t="s">
        <v>87</v>
      </c>
      <c r="M15" s="4" t="s">
        <v>22</v>
      </c>
      <c r="N15" s="5" t="s">
        <v>23</v>
      </c>
    </row>
    <row r="16" spans="1:14">
      <c r="A16" s="4">
        <v>15</v>
      </c>
      <c r="B16" s="6">
        <v>20051220</v>
      </c>
      <c r="C16" s="7" t="s">
        <v>14</v>
      </c>
      <c r="D16" s="4" t="s">
        <v>15</v>
      </c>
      <c r="E16" s="4" t="s">
        <v>88</v>
      </c>
      <c r="F16" s="4" t="s">
        <v>89</v>
      </c>
      <c r="G16" s="4" t="s">
        <v>90</v>
      </c>
      <c r="H16" s="6">
        <v>1</v>
      </c>
      <c r="I16" s="13">
        <v>9416.33</v>
      </c>
      <c r="J16" s="4" t="s">
        <v>91</v>
      </c>
      <c r="K16" s="4" t="s">
        <v>92</v>
      </c>
      <c r="L16" s="4" t="s">
        <v>21</v>
      </c>
      <c r="M16" s="4" t="s">
        <v>22</v>
      </c>
      <c r="N16" s="5" t="s">
        <v>23</v>
      </c>
    </row>
    <row r="17" spans="1:14">
      <c r="A17" s="4">
        <v>16</v>
      </c>
      <c r="B17" s="6">
        <v>20051226</v>
      </c>
      <c r="C17" s="7" t="s">
        <v>14</v>
      </c>
      <c r="D17" s="4" t="s">
        <v>15</v>
      </c>
      <c r="E17" s="4" t="s">
        <v>93</v>
      </c>
      <c r="F17" s="4" t="s">
        <v>94</v>
      </c>
      <c r="G17" s="4" t="s">
        <v>95</v>
      </c>
      <c r="H17" s="6">
        <v>2</v>
      </c>
      <c r="I17" s="6">
        <v>270</v>
      </c>
      <c r="J17" s="4" t="s">
        <v>96</v>
      </c>
      <c r="K17" s="4" t="s">
        <v>97</v>
      </c>
      <c r="L17" s="4" t="s">
        <v>21</v>
      </c>
      <c r="M17" s="4" t="s">
        <v>22</v>
      </c>
      <c r="N17" s="5" t="s">
        <v>23</v>
      </c>
    </row>
    <row r="18" spans="1:14">
      <c r="A18" s="4">
        <v>17</v>
      </c>
      <c r="B18" s="6">
        <v>20060105</v>
      </c>
      <c r="C18" s="7" t="s">
        <v>14</v>
      </c>
      <c r="D18" s="4" t="s">
        <v>15</v>
      </c>
      <c r="E18" s="4" t="s">
        <v>98</v>
      </c>
      <c r="F18" s="4" t="s">
        <v>99</v>
      </c>
      <c r="G18" s="4" t="s">
        <v>100</v>
      </c>
      <c r="H18" s="6">
        <v>1</v>
      </c>
      <c r="I18" s="6">
        <v>7731</v>
      </c>
      <c r="J18" s="4" t="s">
        <v>101</v>
      </c>
      <c r="K18" s="4" t="s">
        <v>102</v>
      </c>
      <c r="L18" s="4" t="s">
        <v>21</v>
      </c>
      <c r="M18" s="4" t="s">
        <v>65</v>
      </c>
      <c r="N18" s="5" t="s">
        <v>48</v>
      </c>
    </row>
    <row r="19" spans="1:14">
      <c r="A19" s="4">
        <v>18</v>
      </c>
      <c r="B19" s="6">
        <v>20060126</v>
      </c>
      <c r="C19" s="7" t="s">
        <v>14</v>
      </c>
      <c r="D19" s="4" t="s">
        <v>15</v>
      </c>
      <c r="E19" s="4" t="s">
        <v>103</v>
      </c>
      <c r="F19" s="4" t="s">
        <v>104</v>
      </c>
      <c r="G19" s="4" t="s">
        <v>105</v>
      </c>
      <c r="H19" s="6">
        <v>18</v>
      </c>
      <c r="I19" s="6">
        <v>31284</v>
      </c>
      <c r="J19" s="4" t="s">
        <v>106</v>
      </c>
      <c r="K19" s="4" t="s">
        <v>107</v>
      </c>
      <c r="L19" s="4" t="s">
        <v>21</v>
      </c>
      <c r="M19" s="4" t="s">
        <v>40</v>
      </c>
      <c r="N19" s="5" t="s">
        <v>23</v>
      </c>
    </row>
    <row r="20" ht="24" spans="1:14">
      <c r="A20" s="4">
        <v>19</v>
      </c>
      <c r="B20" s="6">
        <v>20060227</v>
      </c>
      <c r="C20" s="7" t="s">
        <v>14</v>
      </c>
      <c r="D20" s="4" t="s">
        <v>15</v>
      </c>
      <c r="E20" s="4" t="s">
        <v>108</v>
      </c>
      <c r="F20" s="4" t="s">
        <v>109</v>
      </c>
      <c r="G20" s="4" t="s">
        <v>110</v>
      </c>
      <c r="H20" s="6">
        <v>1</v>
      </c>
      <c r="I20" s="13">
        <v>131629.91</v>
      </c>
      <c r="J20" s="4" t="s">
        <v>111</v>
      </c>
      <c r="K20" s="4" t="s">
        <v>112</v>
      </c>
      <c r="L20" s="4" t="s">
        <v>21</v>
      </c>
      <c r="M20" s="4" t="s">
        <v>65</v>
      </c>
      <c r="N20" s="5" t="s">
        <v>48</v>
      </c>
    </row>
    <row r="21" ht="22.5" spans="1:14">
      <c r="A21" s="4">
        <v>20</v>
      </c>
      <c r="B21" s="6">
        <v>20060227</v>
      </c>
      <c r="C21" s="7" t="s">
        <v>14</v>
      </c>
      <c r="D21" s="4" t="s">
        <v>15</v>
      </c>
      <c r="E21" s="4" t="s">
        <v>113</v>
      </c>
      <c r="F21" s="4" t="s">
        <v>114</v>
      </c>
      <c r="G21" s="4" t="s">
        <v>115</v>
      </c>
      <c r="H21" s="6">
        <v>2</v>
      </c>
      <c r="I21" s="6">
        <v>8856</v>
      </c>
      <c r="J21" s="4" t="s">
        <v>116</v>
      </c>
      <c r="K21" s="4" t="s">
        <v>117</v>
      </c>
      <c r="L21" s="4" t="s">
        <v>21</v>
      </c>
      <c r="M21" s="4" t="s">
        <v>22</v>
      </c>
      <c r="N21" s="5" t="s">
        <v>23</v>
      </c>
    </row>
    <row r="22" ht="24" spans="1:14">
      <c r="A22" s="4">
        <v>21</v>
      </c>
      <c r="B22" s="6">
        <v>20060330</v>
      </c>
      <c r="C22" s="7" t="s">
        <v>14</v>
      </c>
      <c r="D22" s="4" t="s">
        <v>15</v>
      </c>
      <c r="E22" s="4" t="s">
        <v>118</v>
      </c>
      <c r="F22" s="4" t="s">
        <v>119</v>
      </c>
      <c r="G22" s="4" t="s">
        <v>120</v>
      </c>
      <c r="H22" s="6">
        <v>10</v>
      </c>
      <c r="I22" s="13">
        <v>3813.38</v>
      </c>
      <c r="J22" s="4" t="s">
        <v>121</v>
      </c>
      <c r="K22" s="4" t="s">
        <v>122</v>
      </c>
      <c r="L22" s="4" t="s">
        <v>21</v>
      </c>
      <c r="M22" s="4" t="s">
        <v>65</v>
      </c>
      <c r="N22" s="5" t="s">
        <v>48</v>
      </c>
    </row>
    <row r="23" ht="24" spans="1:14">
      <c r="A23" s="4">
        <v>22</v>
      </c>
      <c r="B23" s="6">
        <v>20060330</v>
      </c>
      <c r="C23" s="7" t="s">
        <v>14</v>
      </c>
      <c r="D23" s="4" t="s">
        <v>15</v>
      </c>
      <c r="E23" s="4" t="s">
        <v>123</v>
      </c>
      <c r="F23" s="4" t="s">
        <v>119</v>
      </c>
      <c r="G23" s="4" t="s">
        <v>124</v>
      </c>
      <c r="H23" s="6">
        <v>10</v>
      </c>
      <c r="I23" s="13">
        <v>4040.19</v>
      </c>
      <c r="J23" s="4" t="s">
        <v>121</v>
      </c>
      <c r="K23" s="4" t="s">
        <v>125</v>
      </c>
      <c r="L23" s="4" t="s">
        <v>21</v>
      </c>
      <c r="M23" s="4" t="s">
        <v>65</v>
      </c>
      <c r="N23" s="5" t="s">
        <v>48</v>
      </c>
    </row>
    <row r="24" ht="24" spans="1:14">
      <c r="A24" s="4">
        <v>23</v>
      </c>
      <c r="B24" s="6">
        <v>20060330</v>
      </c>
      <c r="C24" s="7" t="s">
        <v>14</v>
      </c>
      <c r="D24" s="4" t="s">
        <v>15</v>
      </c>
      <c r="E24" s="4" t="s">
        <v>123</v>
      </c>
      <c r="F24" s="4" t="s">
        <v>119</v>
      </c>
      <c r="G24" s="4" t="s">
        <v>126</v>
      </c>
      <c r="H24" s="6">
        <v>10</v>
      </c>
      <c r="I24" s="13">
        <v>5557.05</v>
      </c>
      <c r="J24" s="4" t="s">
        <v>121</v>
      </c>
      <c r="K24" s="4" t="s">
        <v>127</v>
      </c>
      <c r="L24" s="4" t="s">
        <v>21</v>
      </c>
      <c r="M24" s="4" t="s">
        <v>65</v>
      </c>
      <c r="N24" s="5" t="s">
        <v>48</v>
      </c>
    </row>
    <row r="25" ht="24" spans="1:14">
      <c r="A25" s="4">
        <v>24</v>
      </c>
      <c r="B25" s="6">
        <v>20060330</v>
      </c>
      <c r="C25" s="7" t="s">
        <v>14</v>
      </c>
      <c r="D25" s="4" t="s">
        <v>15</v>
      </c>
      <c r="E25" s="4" t="s">
        <v>128</v>
      </c>
      <c r="F25" s="4" t="s">
        <v>119</v>
      </c>
      <c r="G25" s="4" t="s">
        <v>129</v>
      </c>
      <c r="H25" s="6">
        <v>10</v>
      </c>
      <c r="I25" s="13">
        <v>14445.48</v>
      </c>
      <c r="J25" s="4" t="s">
        <v>121</v>
      </c>
      <c r="K25" s="4" t="s">
        <v>130</v>
      </c>
      <c r="L25" s="4" t="s">
        <v>21</v>
      </c>
      <c r="M25" s="4" t="s">
        <v>65</v>
      </c>
      <c r="N25" s="5" t="s">
        <v>48</v>
      </c>
    </row>
    <row r="26" ht="24" spans="1:14">
      <c r="A26" s="4">
        <v>25</v>
      </c>
      <c r="B26" s="6">
        <v>20060428</v>
      </c>
      <c r="C26" s="7" t="s">
        <v>14</v>
      </c>
      <c r="D26" s="4" t="s">
        <v>15</v>
      </c>
      <c r="E26" s="4" t="s">
        <v>131</v>
      </c>
      <c r="F26" s="4" t="s">
        <v>132</v>
      </c>
      <c r="G26" s="4" t="s">
        <v>133</v>
      </c>
      <c r="H26" s="6">
        <v>2</v>
      </c>
      <c r="I26" s="12">
        <v>56624.4</v>
      </c>
      <c r="J26" s="4" t="s">
        <v>134</v>
      </c>
      <c r="K26" s="4" t="s">
        <v>135</v>
      </c>
      <c r="L26" s="4" t="s">
        <v>21</v>
      </c>
      <c r="M26" s="4" t="s">
        <v>65</v>
      </c>
      <c r="N26" s="5" t="s">
        <v>48</v>
      </c>
    </row>
    <row r="27" spans="1:14">
      <c r="A27" s="4">
        <v>26</v>
      </c>
      <c r="B27" s="6">
        <v>20060427</v>
      </c>
      <c r="C27" s="7" t="s">
        <v>14</v>
      </c>
      <c r="D27" s="4" t="s">
        <v>15</v>
      </c>
      <c r="E27" s="4" t="s">
        <v>136</v>
      </c>
      <c r="F27" s="4" t="s">
        <v>137</v>
      </c>
      <c r="G27" s="4" t="s">
        <v>100</v>
      </c>
      <c r="H27" s="6">
        <v>2</v>
      </c>
      <c r="I27" s="6">
        <v>13916</v>
      </c>
      <c r="J27" s="4" t="s">
        <v>101</v>
      </c>
      <c r="K27" s="4" t="s">
        <v>102</v>
      </c>
      <c r="L27" s="4" t="s">
        <v>21</v>
      </c>
      <c r="M27" s="4" t="s">
        <v>65</v>
      </c>
      <c r="N27" s="5" t="s">
        <v>48</v>
      </c>
    </row>
    <row r="28" spans="1:14">
      <c r="A28" s="4">
        <v>27</v>
      </c>
      <c r="B28" s="6">
        <v>20060616</v>
      </c>
      <c r="C28" s="7" t="s">
        <v>14</v>
      </c>
      <c r="D28" s="4" t="s">
        <v>15</v>
      </c>
      <c r="E28" s="4" t="s">
        <v>138</v>
      </c>
      <c r="F28" s="4" t="s">
        <v>139</v>
      </c>
      <c r="G28" s="4" t="s">
        <v>105</v>
      </c>
      <c r="H28" s="6">
        <v>2</v>
      </c>
      <c r="I28" s="6">
        <v>3302</v>
      </c>
      <c r="J28" s="4" t="s">
        <v>106</v>
      </c>
      <c r="K28" s="4" t="s">
        <v>107</v>
      </c>
      <c r="L28" s="4" t="s">
        <v>21</v>
      </c>
      <c r="M28" s="4" t="s">
        <v>40</v>
      </c>
      <c r="N28" s="5" t="s">
        <v>23</v>
      </c>
    </row>
    <row r="29" spans="1:14">
      <c r="A29" s="4">
        <v>28</v>
      </c>
      <c r="B29" s="6">
        <v>20061020</v>
      </c>
      <c r="C29" s="7" t="s">
        <v>14</v>
      </c>
      <c r="D29" s="4" t="s">
        <v>15</v>
      </c>
      <c r="E29" s="4" t="s">
        <v>140</v>
      </c>
      <c r="F29" s="4" t="s">
        <v>141</v>
      </c>
      <c r="G29" s="4" t="s">
        <v>142</v>
      </c>
      <c r="H29" s="6">
        <v>1</v>
      </c>
      <c r="I29" s="6">
        <v>47025</v>
      </c>
      <c r="J29" s="4" t="s">
        <v>143</v>
      </c>
      <c r="K29" s="4" t="s">
        <v>144</v>
      </c>
      <c r="L29" s="4" t="s">
        <v>21</v>
      </c>
      <c r="M29" s="4" t="s">
        <v>22</v>
      </c>
      <c r="N29" s="5" t="s">
        <v>145</v>
      </c>
    </row>
    <row r="30" ht="24" spans="1:14">
      <c r="A30" s="4">
        <v>29</v>
      </c>
      <c r="B30" s="6">
        <v>20070914</v>
      </c>
      <c r="C30" s="7" t="s">
        <v>14</v>
      </c>
      <c r="D30" s="4" t="s">
        <v>15</v>
      </c>
      <c r="E30" s="4" t="s">
        <v>146</v>
      </c>
      <c r="F30" s="4" t="s">
        <v>147</v>
      </c>
      <c r="G30" s="4" t="s">
        <v>148</v>
      </c>
      <c r="H30" s="6">
        <v>1</v>
      </c>
      <c r="I30" s="6">
        <v>16934</v>
      </c>
      <c r="J30" s="4" t="s">
        <v>149</v>
      </c>
      <c r="K30" s="4" t="s">
        <v>150</v>
      </c>
      <c r="L30" s="4" t="s">
        <v>151</v>
      </c>
      <c r="M30" s="4" t="s">
        <v>47</v>
      </c>
      <c r="N30" s="5" t="s">
        <v>48</v>
      </c>
    </row>
    <row r="31" ht="24" spans="1:14">
      <c r="A31" s="4">
        <v>30</v>
      </c>
      <c r="B31" s="6">
        <v>20070914</v>
      </c>
      <c r="C31" s="7" t="s">
        <v>14</v>
      </c>
      <c r="D31" s="4" t="s">
        <v>15</v>
      </c>
      <c r="E31" s="4" t="s">
        <v>146</v>
      </c>
      <c r="F31" s="4" t="s">
        <v>147</v>
      </c>
      <c r="G31" s="4" t="s">
        <v>152</v>
      </c>
      <c r="H31" s="6">
        <v>1</v>
      </c>
      <c r="I31" s="6">
        <v>16679</v>
      </c>
      <c r="J31" s="4" t="s">
        <v>153</v>
      </c>
      <c r="K31" s="4" t="s">
        <v>154</v>
      </c>
      <c r="L31" s="4" t="s">
        <v>155</v>
      </c>
      <c r="M31" s="4" t="s">
        <v>47</v>
      </c>
      <c r="N31" s="5" t="s">
        <v>48</v>
      </c>
    </row>
    <row r="32" ht="24" spans="1:14">
      <c r="A32" s="4">
        <v>31</v>
      </c>
      <c r="B32" s="6">
        <v>20070914</v>
      </c>
      <c r="C32" s="7" t="s">
        <v>14</v>
      </c>
      <c r="D32" s="4" t="s">
        <v>15</v>
      </c>
      <c r="E32" s="4" t="s">
        <v>146</v>
      </c>
      <c r="F32" s="4" t="s">
        <v>147</v>
      </c>
      <c r="G32" s="4" t="s">
        <v>156</v>
      </c>
      <c r="H32" s="6">
        <v>1</v>
      </c>
      <c r="I32" s="6">
        <v>18620</v>
      </c>
      <c r="J32" s="4" t="s">
        <v>157</v>
      </c>
      <c r="K32" s="4" t="s">
        <v>158</v>
      </c>
      <c r="L32" s="4" t="s">
        <v>159</v>
      </c>
      <c r="M32" s="4" t="s">
        <v>47</v>
      </c>
      <c r="N32" s="5" t="s">
        <v>48</v>
      </c>
    </row>
    <row r="33" ht="24" spans="1:14">
      <c r="A33" s="4">
        <v>32</v>
      </c>
      <c r="B33" s="6">
        <v>20070914</v>
      </c>
      <c r="C33" s="7" t="s">
        <v>14</v>
      </c>
      <c r="D33" s="4" t="s">
        <v>15</v>
      </c>
      <c r="E33" s="4" t="s">
        <v>146</v>
      </c>
      <c r="F33" s="4" t="s">
        <v>147</v>
      </c>
      <c r="G33" s="4" t="s">
        <v>160</v>
      </c>
      <c r="H33" s="6">
        <v>1</v>
      </c>
      <c r="I33" s="6">
        <v>18424</v>
      </c>
      <c r="J33" s="4" t="s">
        <v>161</v>
      </c>
      <c r="K33" s="4" t="s">
        <v>162</v>
      </c>
      <c r="L33" s="4" t="s">
        <v>163</v>
      </c>
      <c r="M33" s="4" t="s">
        <v>47</v>
      </c>
      <c r="N33" s="5" t="s">
        <v>48</v>
      </c>
    </row>
    <row r="34" spans="1:14">
      <c r="A34" s="4">
        <v>33</v>
      </c>
      <c r="B34" s="6">
        <v>20080529</v>
      </c>
      <c r="C34" s="7" t="s">
        <v>14</v>
      </c>
      <c r="D34" s="4" t="s">
        <v>15</v>
      </c>
      <c r="E34" s="4" t="s">
        <v>164</v>
      </c>
      <c r="F34" s="4" t="s">
        <v>165</v>
      </c>
      <c r="G34" s="4" t="s">
        <v>166</v>
      </c>
      <c r="H34" s="6">
        <v>6</v>
      </c>
      <c r="I34" s="6">
        <v>39576</v>
      </c>
      <c r="J34" s="4" t="s">
        <v>167</v>
      </c>
      <c r="K34" s="4" t="s">
        <v>168</v>
      </c>
      <c r="L34" s="4" t="s">
        <v>169</v>
      </c>
      <c r="M34" s="4" t="s">
        <v>47</v>
      </c>
      <c r="N34" s="5" t="s">
        <v>48</v>
      </c>
    </row>
    <row r="35" spans="1:14">
      <c r="A35" s="4">
        <v>34</v>
      </c>
      <c r="B35" s="6">
        <v>20110407</v>
      </c>
      <c r="C35" s="7" t="s">
        <v>14</v>
      </c>
      <c r="D35" s="4" t="s">
        <v>15</v>
      </c>
      <c r="E35" s="4" t="s">
        <v>170</v>
      </c>
      <c r="F35" s="4" t="s">
        <v>171</v>
      </c>
      <c r="G35" s="4" t="s">
        <v>172</v>
      </c>
      <c r="H35" s="6">
        <v>30</v>
      </c>
      <c r="I35" s="6">
        <v>58500</v>
      </c>
      <c r="J35" s="4" t="s">
        <v>173</v>
      </c>
      <c r="K35" s="4" t="s">
        <v>174</v>
      </c>
      <c r="L35" s="4" t="s">
        <v>175</v>
      </c>
      <c r="M35" s="4" t="s">
        <v>176</v>
      </c>
      <c r="N35" s="5" t="s">
        <v>23</v>
      </c>
    </row>
    <row r="36" s="1" customFormat="1" spans="1:14">
      <c r="A36" s="4">
        <v>35</v>
      </c>
      <c r="B36" s="8">
        <v>20191216</v>
      </c>
      <c r="C36" s="9" t="s">
        <v>177</v>
      </c>
      <c r="D36" s="10" t="s">
        <v>15</v>
      </c>
      <c r="E36" s="10" t="s">
        <v>108</v>
      </c>
      <c r="F36" s="10" t="s">
        <v>178</v>
      </c>
      <c r="G36" s="10" t="s">
        <v>179</v>
      </c>
      <c r="H36" s="8">
        <v>1</v>
      </c>
      <c r="I36" s="8">
        <v>95404</v>
      </c>
      <c r="J36" s="14" t="s">
        <v>180</v>
      </c>
      <c r="K36" s="10" t="s">
        <v>181</v>
      </c>
      <c r="L36" s="10" t="s">
        <v>181</v>
      </c>
      <c r="M36" s="4" t="s">
        <v>182</v>
      </c>
      <c r="N36" s="15" t="s">
        <v>183</v>
      </c>
    </row>
    <row r="37" s="1" customFormat="1" spans="1:14">
      <c r="A37" s="4">
        <v>36</v>
      </c>
      <c r="B37" s="8">
        <v>20050103</v>
      </c>
      <c r="C37" s="9" t="s">
        <v>14</v>
      </c>
      <c r="D37" s="10" t="s">
        <v>15</v>
      </c>
      <c r="E37" s="10" t="s">
        <v>184</v>
      </c>
      <c r="F37" s="10" t="s">
        <v>185</v>
      </c>
      <c r="G37" s="10" t="s">
        <v>186</v>
      </c>
      <c r="H37" s="8">
        <v>2</v>
      </c>
      <c r="I37" s="8">
        <v>31150</v>
      </c>
      <c r="J37" s="10" t="s">
        <v>187</v>
      </c>
      <c r="K37" s="10" t="s">
        <v>188</v>
      </c>
      <c r="L37" s="10" t="s">
        <v>188</v>
      </c>
      <c r="M37" s="4" t="s">
        <v>182</v>
      </c>
      <c r="N37" s="15" t="s">
        <v>183</v>
      </c>
    </row>
    <row r="38" s="2" customFormat="1" ht="12" spans="1:14">
      <c r="A38" s="4">
        <v>37</v>
      </c>
      <c r="B38" s="6">
        <v>20050103</v>
      </c>
      <c r="C38" s="7" t="s">
        <v>14</v>
      </c>
      <c r="D38" s="4" t="s">
        <v>15</v>
      </c>
      <c r="E38" s="4" t="s">
        <v>189</v>
      </c>
      <c r="F38" s="4" t="s">
        <v>190</v>
      </c>
      <c r="G38" s="4" t="s">
        <v>191</v>
      </c>
      <c r="H38" s="6">
        <v>1</v>
      </c>
      <c r="I38" s="6">
        <v>10940</v>
      </c>
      <c r="J38" s="16" t="s">
        <v>192</v>
      </c>
      <c r="K38" s="4" t="s">
        <v>193</v>
      </c>
      <c r="L38" s="4" t="s">
        <v>194</v>
      </c>
      <c r="M38" s="4" t="s">
        <v>195</v>
      </c>
      <c r="N38" s="5" t="s">
        <v>48</v>
      </c>
    </row>
    <row r="39" spans="7:9">
      <c r="G39" s="11" t="s">
        <v>196</v>
      </c>
      <c r="H39" s="11">
        <f>SUM(H2:H38)</f>
        <v>153</v>
      </c>
      <c r="I39" s="11">
        <f>SUM(I2:I38)</f>
        <v>791676.04</v>
      </c>
    </row>
  </sheetData>
  <autoFilter xmlns:etc="http://www.wps.cn/officeDocument/2017/etCustomData" ref="B1:N39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2023-09-13T04:12:00Z</dcterms:created>
  <dcterms:modified xsi:type="dcterms:W3CDTF">2025-10-24T00:33:00Z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A4676A7057944CF7BF83A699ABDACBF5_13</vt:lpwstr>
  </property>
  <property fmtid="{D5CDD505-2E9C-101B-9397-08002B2CF9AE}" pid="3" name="KSOProductBuildVer">
    <vt:lpwstr>2052-12.8.2.20324</vt:lpwstr>
  </property>
</Properties>
</file>